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Лист1!$A$4:$M$71</definedName>
    <definedName name="_xlnm.Print_Area" localSheetId="0">Лист1!$A$1:$M$72</definedName>
  </definedNames>
  <calcPr calcId="152511"/>
</workbook>
</file>

<file path=xl/calcChain.xml><?xml version="1.0" encoding="utf-8"?>
<calcChain xmlns="http://schemas.openxmlformats.org/spreadsheetml/2006/main">
  <c r="H72" i="1" l="1"/>
  <c r="G72" i="1" l="1"/>
</calcChain>
</file>

<file path=xl/sharedStrings.xml><?xml version="1.0" encoding="utf-8"?>
<sst xmlns="http://schemas.openxmlformats.org/spreadsheetml/2006/main" count="591" uniqueCount="384">
  <si>
    <t>Реестр объектов муниципальной собственности МО "Александровское сельское поселение"</t>
  </si>
  <si>
    <t>РАЗДЕЛ I. НЕДВИЖИМОЕ ИМУЩЕСТВО</t>
  </si>
  <si>
    <t>№ п/п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</si>
  <si>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</si>
  <si>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</si>
  <si>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</si>
  <si>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</si>
  <si>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</si>
  <si>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 остаточной стоимости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</si>
  <si>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</si>
  <si>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</si>
  <si>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</si>
  <si>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12.</t>
  </si>
  <si>
    <t>15.</t>
  </si>
  <si>
    <t>17.</t>
  </si>
  <si>
    <t>18.</t>
  </si>
  <si>
    <t>22.</t>
  </si>
  <si>
    <t>23.</t>
  </si>
  <si>
    <t>24.</t>
  </si>
  <si>
    <t xml:space="preserve">1-2-АП-0001 </t>
  </si>
  <si>
    <t>1-2-АП-0002</t>
  </si>
  <si>
    <t>1-2-АП-0003</t>
  </si>
  <si>
    <t>1-2-АП-0004</t>
  </si>
  <si>
    <t>1-2-АП-0005</t>
  </si>
  <si>
    <t>1-2-АП-0006</t>
  </si>
  <si>
    <t>Площадь, протяженность и (или) иные параметры, характеризующие физические свойства недвижимого имущества, кв.м.</t>
  </si>
  <si>
    <t>Здание котельной № 2, год постройки 1996</t>
  </si>
  <si>
    <t>Здание котельной № 3, год постройки 1994</t>
  </si>
  <si>
    <t>Здание котельной № 4, год постройки 1994</t>
  </si>
  <si>
    <t>Здание котельной № 5, год постройки 1971</t>
  </si>
  <si>
    <t>Здание котельной № 6, год постройки 1976</t>
  </si>
  <si>
    <t>Решение Думы Александровского района № 59 от 07.02.2006г.</t>
  </si>
  <si>
    <t>Котельная № 6</t>
  </si>
  <si>
    <t>Здание водозабора брусовое, год постройки 1990</t>
  </si>
  <si>
    <t>1-2-АП-0007</t>
  </si>
  <si>
    <t>с. Александровское,                  мкр. Казахстан, 16, строение 5</t>
  </si>
  <si>
    <t>1-2-АП-0008</t>
  </si>
  <si>
    <t>1-2-АП-0009</t>
  </si>
  <si>
    <t>1-2-АП-0010</t>
  </si>
  <si>
    <t>1-2-АП-0011</t>
  </si>
  <si>
    <t>Здание РММ, панельное, нежилое, год постройки 1982</t>
  </si>
  <si>
    <t>Стояночный бокс № 2, здание нежилое, панельное, год постройки 1982</t>
  </si>
  <si>
    <t>Стояночный бокс № 1, здание нежилое, панельное, год постройки 1981</t>
  </si>
  <si>
    <t>Склад товарно-материальных ценностей, здание нежилое, панельное, год постройки 1981</t>
  </si>
  <si>
    <t>1 км. автодороги Александровское - Ларино стр. 1</t>
  </si>
  <si>
    <t>1-2-АП-0012</t>
  </si>
  <si>
    <t>1-2-АП-0013</t>
  </si>
  <si>
    <t>Здание столярного цеха, шлакобетонное, одноэтажное, год постройки 1993</t>
  </si>
  <si>
    <t>Административное здание, кирпичное, двухэтажное, год постройки 1984</t>
  </si>
  <si>
    <t>с. Александровское,            пер. Школьный, 9</t>
  </si>
  <si>
    <t>1-2-АП-0014</t>
  </si>
  <si>
    <t>Здание электростанции,       год постройки 1970</t>
  </si>
  <si>
    <t>Решение Думы Александровского района № 113 от 30.05.2006г.</t>
  </si>
  <si>
    <t>с. Александровское, мкр. Казахстан, территория производственной базы МУП "Жилкомсервис"</t>
  </si>
  <si>
    <t>1-2-АП-0015</t>
  </si>
  <si>
    <t>Помещение склада, год постройки 1981</t>
  </si>
  <si>
    <t>Решение Думы Александровского района № 155 от 31.10.2006 г.</t>
  </si>
  <si>
    <t>д. Ларино, ул. Обская, 10</t>
  </si>
  <si>
    <t>с. Александровское,                   ул. Лебедева, 13</t>
  </si>
  <si>
    <t>1-2-АП-0016</t>
  </si>
  <si>
    <t>1-2-АП-0017</t>
  </si>
  <si>
    <t>1-2-АП-0018</t>
  </si>
  <si>
    <t>1-2-АП-0019</t>
  </si>
  <si>
    <t>Здание сельского клуба, год постройки 1965</t>
  </si>
  <si>
    <t>Здание администрации, кирпичное, год постройки 1985</t>
  </si>
  <si>
    <t>Здание гаража кирпичное с дощатым складом, год постройки 1981</t>
  </si>
  <si>
    <t>с. Александровское,                       пер. Больничный, 10а строение № 1</t>
  </si>
  <si>
    <t>с. Александровское,                       пер. Больничный, 10а строение № 2</t>
  </si>
  <si>
    <t>с. Александровское,                       пер. Больничный, 10а строение № 3</t>
  </si>
  <si>
    <t>с. Александровское,                       пер. Школьный, 7</t>
  </si>
  <si>
    <t>Здание тира, нежилое, одноэтажное, год постройки 1978</t>
  </si>
  <si>
    <t>Здание гаража, нежилое, одноэтажное, год постройки 1978</t>
  </si>
  <si>
    <t>Здание гаража, нежилое, одноэтажное</t>
  </si>
  <si>
    <t>Нежилое помещение (магазин), год постройки 1977</t>
  </si>
  <si>
    <t>1-2-АП-0020</t>
  </si>
  <si>
    <t>1-2-АП-0022</t>
  </si>
  <si>
    <t>1-2-АП-0021</t>
  </si>
  <si>
    <t>1-2-АП-0023</t>
  </si>
  <si>
    <t>1-2-АП-0024</t>
  </si>
  <si>
    <t>26.</t>
  </si>
  <si>
    <t>27.</t>
  </si>
  <si>
    <t xml:space="preserve">ул. Партизанская, 89, стр. 5 </t>
  </si>
  <si>
    <t xml:space="preserve">ул. Партизанская, 89, стр. 4 </t>
  </si>
  <si>
    <t>1-2-АП-0025</t>
  </si>
  <si>
    <t>1-2-АП-0026</t>
  </si>
  <si>
    <t>Здание трансформаторной подстанции, кирпичное, год постройки 1985</t>
  </si>
  <si>
    <t>Здание дизельной электростанции, кирпичное, год постройки 1973</t>
  </si>
  <si>
    <t xml:space="preserve">8. </t>
  </si>
  <si>
    <t>Здание нефтебазы, год постройки 1987</t>
  </si>
  <si>
    <t>Здание котельной № 7</t>
  </si>
  <si>
    <t>АНГРЭ</t>
  </si>
  <si>
    <t>Акт о списании объекта осн. средств от 01.12.2009г. № 9</t>
  </si>
  <si>
    <t>1-2-АП-0027</t>
  </si>
  <si>
    <t>1-2-АП-0028</t>
  </si>
  <si>
    <t>Дата и основания возникновения права муниципальной собственности на недвижимое имущество</t>
  </si>
  <si>
    <t>Дата и основания прекращения права муниципальной собственности на недвижимое имущество</t>
  </si>
  <si>
    <t>Договор купли-продажи недвижимого имущества от 17.09.2013</t>
  </si>
  <si>
    <t>1-2-АП-0029</t>
  </si>
  <si>
    <t>котельная № 4</t>
  </si>
  <si>
    <t>30.</t>
  </si>
  <si>
    <t>31.</t>
  </si>
  <si>
    <t>1-2-АП-0030</t>
  </si>
  <si>
    <t>1-2-АП-0031</t>
  </si>
  <si>
    <t>Нежилое помещение</t>
  </si>
  <si>
    <t>с. Александровское пер. Школьный д. 7 пом.1</t>
  </si>
  <si>
    <t>70:01:0000017:2618</t>
  </si>
  <si>
    <t>с. Александровское пер. Школьный д. 7 пом.2</t>
  </si>
  <si>
    <t>Решение Александровского районного суда Томской области от 21.07.2011г. Гражданское дело № 2-152/11</t>
  </si>
  <si>
    <t>Решение Александровского районного суда Томской области от 21.07.2011г. Гражданское дело № 2-152/11; Постановление Администрации Александровского сельского поселения от 01.11.2013 № 372</t>
  </si>
  <si>
    <t>Постановление Администрации Александровского сельского поселения от 01.11.2013 № 372</t>
  </si>
  <si>
    <t xml:space="preserve">Решение Александровского районного суда Томской области от 16.06.2011г. </t>
  </si>
  <si>
    <t>Распоряжение Администрации Александровского сельского поселения от 14.05.2012 № 42</t>
  </si>
  <si>
    <t>32.</t>
  </si>
  <si>
    <t>1-2-АП-0032</t>
  </si>
  <si>
    <t>с. Александровское, мкр. Казахстан, 14</t>
  </si>
  <si>
    <t>Решение Думы Александровского района от 20.12.2006 № 178</t>
  </si>
  <si>
    <t>Договор купли-продажи недвижимого имущества от 24.06.2014</t>
  </si>
  <si>
    <t>Решение Думы Александровского района № 59 от 07.02.2006г.; Решение Совета депутатов Александровского района № 524 от 29.09.2005</t>
  </si>
  <si>
    <t>Здание районной библиотеки, год постройки 1977</t>
  </si>
  <si>
    <t>Здание ДК "Казахстан", год постройки 1984</t>
  </si>
  <si>
    <t>Постановление Администрации Александровского сельского поселения от 30.06.2014 № 243</t>
  </si>
  <si>
    <t>Акт о списании объекта осн. средств от 29.10.2009г. № 15</t>
  </si>
  <si>
    <t>Протокол № 2 проведения аукциона по продаже муниципального имущества по извещению № 060514/0353654/01 от 17.06.2014</t>
  </si>
  <si>
    <t>33.</t>
  </si>
  <si>
    <t>1-2-АП-0033</t>
  </si>
  <si>
    <t>Нежилое помещение, год постройки 1983</t>
  </si>
  <si>
    <t>с. Александровское, мкр. Казахстан, 11 пом. 15</t>
  </si>
  <si>
    <t>Постановление Администрации Александровского сельского поселения от 17.12.2014 № 553</t>
  </si>
  <si>
    <t>Договор безвозмездного пользования объектом недвижимого имущества от 01.10.2014 № 13</t>
  </si>
  <si>
    <t>Протокол заседания комиссии по подведению итогов продажи имущества, находящегося в муниципальной собственности АСП без объявления цены и об определении победителя от 08.10.2014</t>
  </si>
  <si>
    <t>Договор купли-продажи недвижимого имущества от 23.10.2014</t>
  </si>
  <si>
    <t>Постановление Администрации Александровского сельского поселения от 23.06.2015 № 398</t>
  </si>
  <si>
    <t>Постановление Администрации Александровского сельского поселения от 14.03.2017 № 104</t>
  </si>
  <si>
    <t>34.</t>
  </si>
  <si>
    <t>1-2-АП-0034</t>
  </si>
  <si>
    <t>Помещение нежилое, одноэтажное,     год постройки 1970</t>
  </si>
  <si>
    <t>с. Александровское,            пер. Школьный, 9, помещение № 1</t>
  </si>
  <si>
    <t>1-2-АП-0035</t>
  </si>
  <si>
    <t>с. Александровское,            пер. Школьный, 9, помещение № 2</t>
  </si>
  <si>
    <t>1-2-АП-0036</t>
  </si>
  <si>
    <t>Помещение нежилое, трехэтажное,     год постройки 1970</t>
  </si>
  <si>
    <t>с. Александровское,            пер. Школьный, 9, помещение № 3</t>
  </si>
  <si>
    <t>Постановление Администрации Александровского сельского поселения от 23.03.2018 № 86</t>
  </si>
  <si>
    <t>Постановление Администрации Александровского сельского поселения от 23.03.2018 № 87</t>
  </si>
  <si>
    <t>1-2-АП-0037</t>
  </si>
  <si>
    <t>35.</t>
  </si>
  <si>
    <t>1-2-АП-0038</t>
  </si>
  <si>
    <t>Нежилое здание, одноэтажное</t>
  </si>
  <si>
    <t>70:01:0000016:1247</t>
  </si>
  <si>
    <t>с. Александровское, ул. Толпарова, 27</t>
  </si>
  <si>
    <t>36.</t>
  </si>
  <si>
    <t>1-2-АП-0039</t>
  </si>
  <si>
    <t>70:01:0000016:1248</t>
  </si>
  <si>
    <t>с. Александровское, ул. Толпарова, 27 стр.1</t>
  </si>
  <si>
    <t>Постановление Администрации Александровского сельского поселения от 24.09.2018 № 248</t>
  </si>
  <si>
    <t>Договор безвозмездного пользования имуществом от 01.04.2016 № АП-01/16-БП</t>
  </si>
  <si>
    <t xml:space="preserve"> МО "Александровское сельское поселение"</t>
  </si>
  <si>
    <t>МО "Александровское сельское поселение", от 24.04.2012 № 70-70-04/118/2012-474</t>
  </si>
  <si>
    <t>МО "Александровское сельское поселение"</t>
  </si>
  <si>
    <t>передан в уставной фонд МУП "Жилкомсервис" (Договор хозяйственного ведения от 24.04.2015 № АП-01/16-ХВ)</t>
  </si>
  <si>
    <t>70:01:0000015:730</t>
  </si>
  <si>
    <t>70:01:0000015:729</t>
  </si>
  <si>
    <t>Договор аренды муниципального недвижимого имущества от 09.02.2017 № АП-09/1217-21</t>
  </si>
  <si>
    <t>37.</t>
  </si>
  <si>
    <t>39.</t>
  </si>
  <si>
    <t>70:01:0000015:924</t>
  </si>
  <si>
    <t>Кузнецов Сергей Александрович, от 24.10.2013 № 70-70-04/043/2013-792</t>
  </si>
  <si>
    <t>70:01:0000017:1572</t>
  </si>
  <si>
    <t>70:01:0000016:1014</t>
  </si>
  <si>
    <t>70:01:0000015:735</t>
  </si>
  <si>
    <t>мо"Александровский район" от 31.10.2014 № 70-70-04/222/2014-439</t>
  </si>
  <si>
    <t>70:01:0000016:1011</t>
  </si>
  <si>
    <t>70:01:0000018:508</t>
  </si>
  <si>
    <t>70:01:0000017:1415</t>
  </si>
  <si>
    <t>70:01:0000018:510</t>
  </si>
  <si>
    <t>:0</t>
  </si>
  <si>
    <t>РФ, от 13.09.2017 № 70:01:0000015:729-70/004/2017-2</t>
  </si>
  <si>
    <t>70:01:0000016:1012</t>
  </si>
  <si>
    <t>70:01:0000015:1224</t>
  </si>
  <si>
    <t>мо"Александровский район" от 29.03.2017 № 70:01:0000015:1224-70/004/2017-1</t>
  </si>
  <si>
    <t>70:01:0000016:2283</t>
  </si>
  <si>
    <t>ИП Кондратьев Дмитрий Геннадьевич, от 18.11.2014 № 70-70-04/222/2014-572</t>
  </si>
  <si>
    <t>70:01:0000015:2568</t>
  </si>
  <si>
    <t>МО "Александровское сельское поселение", от 03.03.2016 № 70-70/004-70/004/002/2016-46/1</t>
  </si>
  <si>
    <t>70:01:0000016:2059</t>
  </si>
  <si>
    <t>70:01:0000015:1211</t>
  </si>
  <si>
    <t>70:01:0000016:1180</t>
  </si>
  <si>
    <t>70:01:0000016:2060</t>
  </si>
  <si>
    <t>70:01:0000017:2617</t>
  </si>
  <si>
    <t>ИП Байрамбеков Альберт Фейзуллаевич, от 07.08.2014 № 70-70-04/034/2014-978</t>
  </si>
  <si>
    <t>70:01:0000016:2061</t>
  </si>
  <si>
    <t>70:01:0000017:1397</t>
  </si>
  <si>
    <t>_</t>
  </si>
  <si>
    <t>Распоряжение Главы Александровского поселения от 29.12.2006 № 98 "О передаче в оперативное управление Администрации Александровского сельского поселения муниципального имущества"</t>
  </si>
  <si>
    <t>Постановление Администрации Александровского сельского поселения от 05.07.2017 № 297</t>
  </si>
  <si>
    <t>с. Александровское, пер.Больничный, 10а стр. № 3</t>
  </si>
  <si>
    <t>1-2-АП-0040</t>
  </si>
  <si>
    <t>Здание гаража (нежилое)</t>
  </si>
  <si>
    <t>с. Александровское, пер.Больничный, 10а стр. № 2</t>
  </si>
  <si>
    <t>1-2-АП-0041</t>
  </si>
  <si>
    <t>40.</t>
  </si>
  <si>
    <t>41.</t>
  </si>
  <si>
    <t xml:space="preserve"> МО "Александровское сельское поселение", от 13.09.2011 № 70-АВ 169252</t>
  </si>
  <si>
    <t>МО "Александровское сельское поселение", от 25.04.2016 № 70-70/04-171/2011-488</t>
  </si>
  <si>
    <t>Постановление Администрации Александровского сельского поселения от 25.12.2018 № 345</t>
  </si>
  <si>
    <t>-</t>
  </si>
  <si>
    <t>1-2-АП-0042</t>
  </si>
  <si>
    <t>с. Александровское, мкр. Казахстан, 11 пом.№ 15</t>
  </si>
  <si>
    <t>70:01:0000015:2861</t>
  </si>
  <si>
    <t>Постановление Администрации Александровского сельского поселения от 16.05.2019 № 122</t>
  </si>
  <si>
    <t>1-2-АП-0043</t>
  </si>
  <si>
    <t xml:space="preserve">с. Александровское, мкр. Казахстан, 11 </t>
  </si>
  <si>
    <t>70:01:0000015:2862</t>
  </si>
  <si>
    <t>Нежилое помещение (общее имущество собственников помещений в многоквартирном доме)</t>
  </si>
  <si>
    <t>Распоряжение КРУ № 30 от 23.09.2013; Инвентаризационная опись основных средств от 15.11.2013 № 4</t>
  </si>
  <si>
    <t>Договор безвозмездного пользования имуществом от 01.04.2016 № АП-01/16-БП; Распоряжение Администрации АСП об изъятии от 01.11.2019 № 98; Постановление Администрации АСП о закреплении имущества за МКП от 01.11.2019 № 297; Договор о закреплении имущества на праве оперативного управления за МКП от 01.11.2019 № 02/19-ОУ</t>
  </si>
  <si>
    <t>Здание котельной № 1, год постройки 1994</t>
  </si>
  <si>
    <t>Здание под скважины (водозаборное), год постройки 1992</t>
  </si>
  <si>
    <t xml:space="preserve"> МО "Александровское сельское поселение", собственность от 09.07.2008 № 70-70-04/003/2008-679</t>
  </si>
  <si>
    <t xml:space="preserve"> МО "Александровское сельское поселение", собственность от 09.07.2008 № 70-70-04/003/2008-680</t>
  </si>
  <si>
    <t xml:space="preserve"> МО "Александровское сельское поселение", собственность от 09.07.2008 № 70-70-04/003/2008-686</t>
  </si>
  <si>
    <t>Право оперативного управления за МКП "ТВС" Александровсклого сельского поселения от 18.02.2020 № 70:01:0000016:1180-70/054/2020-5</t>
  </si>
  <si>
    <t xml:space="preserve">мкр. Казахстан, д. 16 </t>
  </si>
  <si>
    <t xml:space="preserve"> МО "Александровское сельское поселение", собственность от 10.11.2011 № 70-70-04/171/2011-857</t>
  </si>
  <si>
    <t>Право оперативного управления за МКП "ТВС" Александровсклого сельского поселения от 23.03.2020 № 70:01:0000016:2059-70/054/2020-1</t>
  </si>
  <si>
    <t>Право оперативного управления за МКП "ТВС" Александровсклого сельского поселения от 19.02.2020 № 70:01:0000016:1014-70/054/2020-1</t>
  </si>
  <si>
    <t>Право оперативного управления за МКП "ТВС" Александровсклого сельского поселения от 19.02.2020 № 70:01:0000015:1211-70/054/2020-1</t>
  </si>
  <si>
    <t xml:space="preserve"> МО "Александровское сельское поселение", собственность от 09.07.2008 № 70-70-04/003/2008-681</t>
  </si>
  <si>
    <t>Право оперативного управления за МКП "ТВС" Александровсклого сельского поселения от 19.02.2020 № 70:01:0000017:1415-70/054/2020-1</t>
  </si>
  <si>
    <t>70:01:0000016:2222</t>
  </si>
  <si>
    <t xml:space="preserve"> МО "Александровское сельское поселение", собственность от 09.07.2008 № 70-70-04/003/2008-682</t>
  </si>
  <si>
    <t>Право оперативного управления за МКП "ТВС" Александровсклого сельского поселения от 19.02.2020 № 70:01:0000016:2222-70/054/2020-1</t>
  </si>
  <si>
    <t xml:space="preserve"> МО "Александровское сельское поселение", собственность от 09.07.2008 № 70-70-04/003/2008-683</t>
  </si>
  <si>
    <t>Право оперативного управления за МКП "ТВС" Александровсклого сельского поселения от 19.02.2020 № 70:01:0000017:1572-70/054/2020-1</t>
  </si>
  <si>
    <t xml:space="preserve"> МО "Александровское сельское поселение", собственность от 09.07.2008 № 70-70-04/003/2008-684</t>
  </si>
  <si>
    <t>Право оперативного управления за МКП "ТВС" Александровсклого сельского поселения от 19.02.2020 № 70:01:0000018:510-70/054/2020-1</t>
  </si>
  <si>
    <t xml:space="preserve"> МО "Александровское сельское поселение", собственность от 09.07.2008 № 70-70-04/003/2008-685</t>
  </si>
  <si>
    <t>Право оперативного управления за МКП "ТВС" Александровсклого сельского поселения от 19.02.2020 № 70:01:0000018:508-70/054/2020-1</t>
  </si>
  <si>
    <t>МО "Александровское сельское поселение", собственность от 18.07.2008 № 70-70-04/133/2008-164</t>
  </si>
  <si>
    <t>МО "Александровское сельское поселение", собственность от 18.07.2008 № 70-70-04/133/2008-165</t>
  </si>
  <si>
    <t xml:space="preserve"> МО "Александровское сельское поселение", собственность от 02.10.2018 № 70:01:0000016:1247-70/054/2018-2</t>
  </si>
  <si>
    <t xml:space="preserve"> МО "Александровское сельское поселение", собственность от 03.10.2018 № 70:01:0000016:1248-70/054/2018-2</t>
  </si>
  <si>
    <t xml:space="preserve"> МО "Александровское сельское поселение", собственность от 15.05.2019 № 70:01:0000015:2862-70/054/2019-1</t>
  </si>
  <si>
    <t xml:space="preserve"> МО "Александровское сельское поселение", собственность от 15.05.2019 № 70:01:0000015:2861-70/054/2019-1</t>
  </si>
  <si>
    <t>МО "Александровское сельское поселение", собственность от 13.07.2016 № 70-70/004-70/004/002/2016-320/1</t>
  </si>
  <si>
    <t>Постановление Администрации Александровского сельского поселения от 01.11.2019 № 297 " О закреплении имущества на праве оперативного управления за МКП "ТВС" Александровского сельского поселения"; Договор о закреплении имущества на праве оперативного управления за МКП от 01.11.2019 № 02/19-ОУ</t>
  </si>
  <si>
    <t xml:space="preserve"> МО "Александровское сельское поселение", собственность от 10.11.2011 № 70-70-04/171/2011-859</t>
  </si>
  <si>
    <t xml:space="preserve"> МО "Александровское сельское поселение", собственность от 10.11.2011 № 70-70-04/171/2011-860</t>
  </si>
  <si>
    <t xml:space="preserve"> МО "Александровское сельское поселение", собственность от 10.11.2011 № 70-70-04/171/2011-858</t>
  </si>
  <si>
    <t>70:01:0000016:2062</t>
  </si>
  <si>
    <t>1-2-АП-0044</t>
  </si>
  <si>
    <t xml:space="preserve">Нежилое помещение (на плане 1-го этажа помещения №№ 23-32) </t>
  </si>
  <si>
    <t>70:01:0000015:2874</t>
  </si>
  <si>
    <t>Постановление Администрации Александровского сельского поселения от 09.11.2020 № 311</t>
  </si>
  <si>
    <t xml:space="preserve"> МО "Александровское сельское поселение", собственность от 16.11.2020 № 70:01:0000015:2874-70/064/2020-3</t>
  </si>
  <si>
    <t>Оперативное управление в МКП ТВС</t>
  </si>
  <si>
    <t>1-2-АП-0045</t>
  </si>
  <si>
    <t>70:01:0000016:2459</t>
  </si>
  <si>
    <t>здание газовой котельной, одноэтажное, общая площадь , год завершения строительства – 2015 год</t>
  </si>
  <si>
    <t>47 кв.м.</t>
  </si>
  <si>
    <t>Томская область, р-н Александровский, с. Александровское, ул. Новая, 4, строен. 1</t>
  </si>
  <si>
    <t>Итого: 26</t>
  </si>
  <si>
    <t>Постановление Администрации Александровского сельского поселения от 04.03.2021№ 56Выписка из ЕГРН от 17.03.2021 № 70:01:0000016:2459-70/064/2021-4</t>
  </si>
  <si>
    <t>1-2-АП-0046</t>
  </si>
  <si>
    <t>здание школы</t>
  </si>
  <si>
    <t>70:01:0000001:57</t>
  </si>
  <si>
    <t>1-2-АП-0047</t>
  </si>
  <si>
    <t xml:space="preserve">Томская область, Александровский район, с. Александровское, мкр. Казахстан,д. 16, строение 5, помещение № 1 </t>
  </si>
  <si>
    <t>70:01:0000016:2077</t>
  </si>
  <si>
    <t>1-2-АП-0048</t>
  </si>
  <si>
    <t xml:space="preserve">Томская область, Александровский район, с. Александровское, мкр. Казахстан,д. 16, строение 5, помещение № 2 </t>
  </si>
  <si>
    <t>70:01:0000016:2078</t>
  </si>
  <si>
    <t>1-2-АП-0049</t>
  </si>
  <si>
    <t xml:space="preserve">Томская область, Александровский район, с. Александровское, мкр. Казахстан,д. 16, строение 5, помещение № 3 </t>
  </si>
  <si>
    <t>70:01:0000016:2079</t>
  </si>
  <si>
    <t>1-2-АП-0050</t>
  </si>
  <si>
    <t xml:space="preserve">Томская область, Александровский район, с. Александровское, мкр. Казахстан,д. 16, строение 5, помещение № 4  </t>
  </si>
  <si>
    <t>70:01:0000016:2080</t>
  </si>
  <si>
    <t>1-2-АП-0051</t>
  </si>
  <si>
    <t xml:space="preserve">Томская область, Александровский район, с. Александровское, мкр. Казахстан,д. 16, строение 5, помещение № 5  </t>
  </si>
  <si>
    <t>70:01:0000016:2081</t>
  </si>
  <si>
    <t>1-2-АП-0052</t>
  </si>
  <si>
    <t xml:space="preserve">Томская область, Александровский район, с. Александровское, мкр. Казахстан,д. 16, строение 5, помещение № 6  </t>
  </si>
  <si>
    <t>70:01:0000016:2082</t>
  </si>
  <si>
    <t>1-2-АП-0053</t>
  </si>
  <si>
    <t xml:space="preserve">Томская область, Александровский район, с. Александровское, мкр. Казахстан,д. 16, строение 5, помещение № 7  </t>
  </si>
  <si>
    <t>70:01:0000016:2083</t>
  </si>
  <si>
    <t>1-2-АП-0054</t>
  </si>
  <si>
    <t xml:space="preserve">Томская область, Александровский район, с. Александровское, мкр. Казахстан,д. 16, строение 5, помещение № 8  </t>
  </si>
  <si>
    <t>70:01:0000016:2084</t>
  </si>
  <si>
    <t>1-2-АП-0055</t>
  </si>
  <si>
    <t xml:space="preserve">Томская область, Александровский район, с. Александровское, мкр. Казахстан,д. 16, строение 5, помещение № 9  </t>
  </si>
  <si>
    <t>70:01:0000016:2085</t>
  </si>
  <si>
    <t>1-2-АП-0056</t>
  </si>
  <si>
    <t xml:space="preserve">Томская область, Александровский район, с. Александровское, мкр. Казахстан,д. 16, строение 5, помещение № 10  </t>
  </si>
  <si>
    <t>70:01:0000016:2086</t>
  </si>
  <si>
    <t>1-2-АП-0057</t>
  </si>
  <si>
    <t xml:space="preserve">Томская область, Александровский район, с. Александровское, мкр. Казахстан,д. 16, строение 5, помещение № 11  </t>
  </si>
  <si>
    <t>70:01:0000016:2087</t>
  </si>
  <si>
    <t>1-2-АП-0058</t>
  </si>
  <si>
    <t>Томская область, Александровский район, с. Александровское, мкр. Казахстан,д. 16, строение 5, помещение № 12</t>
  </si>
  <si>
    <t>70:01:0000016:2088</t>
  </si>
  <si>
    <t>1-2-АП-0059</t>
  </si>
  <si>
    <t>Томская область, Александровский район, с. Александровское, мкр. Казахстан,д. 16, строение 5, помещение № 13</t>
  </si>
  <si>
    <t>70:01:0000016:2089</t>
  </si>
  <si>
    <t>1-2-АП-0060</t>
  </si>
  <si>
    <t>Томская область, Александровский район, с. Александровское, мкр. Казахстан,д. 16, строение 5, помещение № 14</t>
  </si>
  <si>
    <t>70:01:0000016:2090</t>
  </si>
  <si>
    <t>1-2-АП-0061</t>
  </si>
  <si>
    <t>Томская область, Александровский район, с. Александровское, мкр. Казахстан,д. 16, строение 5, помещение № 15</t>
  </si>
  <si>
    <t>70:01:0000016:2091</t>
  </si>
  <si>
    <t>1-2-АП-0062</t>
  </si>
  <si>
    <t>Томская область, Александровский район, с. Александровское, мкр. Казахстан,д. 16, строение 5, помещение № 16</t>
  </si>
  <si>
    <t>70:01:0000016:2092</t>
  </si>
  <si>
    <t>1-2-АП-0063</t>
  </si>
  <si>
    <t>Томская область, Александровский район, с. Александровское, мкр. Казахстан,д. 16, строение 5, помещение № 17</t>
  </si>
  <si>
    <t>70:01:0000016:2093</t>
  </si>
  <si>
    <t>1-2-АП-0064</t>
  </si>
  <si>
    <t>Томская область, Александровский район, с. Александровское, мкр. Казахстан,д. 16, строение 5, помещение № 18</t>
  </si>
  <si>
    <t>70:01:0000016:2094</t>
  </si>
  <si>
    <t>1-2-АП-0065</t>
  </si>
  <si>
    <t>Томская область, Александровский район, с. Александровское, мкр. Казахстан,д. 16, строение 5, помещение № 19</t>
  </si>
  <si>
    <t>262212.41</t>
  </si>
  <si>
    <t xml:space="preserve"> МО "Александровское сельское поселение", Собственность
70:01:0000016:2095-70/064/2022-1 от 01.04.2022</t>
  </si>
  <si>
    <t xml:space="preserve"> МО "Александровское сельское поселение", Собственность
70:01:0000016:2094-70/064/2022-1 от 01.04.202</t>
  </si>
  <si>
    <t>92587.13</t>
  </si>
  <si>
    <t xml:space="preserve"> МО "Александровское сельское поселение", Собственность
70:01:0000016:2093-70/064/2022-1 от 01.04.2022</t>
  </si>
  <si>
    <t>3237015.76</t>
  </si>
  <si>
    <t xml:space="preserve"> МО "Александровское сельское поселение", Собственность
70:01:0000016:2092-70/064/2022-1 от 01.04.2022</t>
  </si>
  <si>
    <t>916683.28</t>
  </si>
  <si>
    <t xml:space="preserve"> МО "Александровское сельское поселение", Собственность
70:01:0000016:2091-70/064/2022-1 от 01.04.2022</t>
  </si>
  <si>
    <t>67143.34</t>
  </si>
  <si>
    <t xml:space="preserve"> МО "Александровское сельское поселение", Собственность
70:01:0000016:2090-70/064/2022-1 от 01.04.2022</t>
  </si>
  <si>
    <t>992307.89</t>
  </si>
  <si>
    <t xml:space="preserve"> МО "Александровское сельское поселение", Собственность
70:01:0000016:2089-70/064/2022-1 от  01.04.2022</t>
  </si>
  <si>
    <t>79158.46</t>
  </si>
  <si>
    <t xml:space="preserve"> МО "Александровское сельское поселение", Собственность
70:01:0000016:2088-70/064/2022-1 от 01.04.2022</t>
  </si>
  <si>
    <t xml:space="preserve"> МО "Александровское сельское поселение",Собственность
70:01:0000016:2087-70/064/2022-1  от 01.04.2022
</t>
  </si>
  <si>
    <t xml:space="preserve"> МО "Александровское сельское поселение", Собственность
70:01:0000016:2086-70/064/2022-1  от 01.04.2022</t>
  </si>
  <si>
    <t xml:space="preserve"> МО "Александровское сельское поселение", Собственность
70:01:0000016:2085-70/064/2022-1 от 01.04.2022</t>
  </si>
  <si>
    <t xml:space="preserve"> МО "Александровское сельское поселение", Собственность
70:01:0000016:2084-70/064/2022-1 от 01.04.2022</t>
  </si>
  <si>
    <t xml:space="preserve"> МО "Александровское сельское поселение", Собственность
70:01:0000016:2082-70/064/2022-1 от 01.04.202</t>
  </si>
  <si>
    <t>130752.82</t>
  </si>
  <si>
    <t xml:space="preserve"> МО "Александровское сельское поселение", Собственность
70:01:0000016:2081-70/064/2022-1 от 01.04.2022</t>
  </si>
  <si>
    <t>34631.83</t>
  </si>
  <si>
    <t xml:space="preserve"> МО "Александровское сельское поселение", Собственность
70:01:0000016:2080-70/064/2022-1 от 01.04.2022</t>
  </si>
  <si>
    <t>137820.54</t>
  </si>
  <si>
    <t xml:space="preserve"> МО "Александровское сельское поселение", Собственность
70:01:0000016:2079-70/064/2022-1 от 01.04.2022 </t>
  </si>
  <si>
    <t>99654.85</t>
  </si>
  <si>
    <t xml:space="preserve"> МО "Александровское сельское поселение", Собственность
70:01:0000016:2078-70/064/2022-1 от 01.04.2022</t>
  </si>
  <si>
    <t>137113.77</t>
  </si>
  <si>
    <t xml:space="preserve"> МО "Александровское сельское поселение", Собственность
70:01:0000016:2077-70/064/2022-1 от 01.04.2022</t>
  </si>
  <si>
    <t>1137902.92</t>
  </si>
  <si>
    <t xml:space="preserve"> МО "Александровское сельское поселение", Собственность
70:01:0000016:2083-70/064/2022-1  от 04.04.2022</t>
  </si>
  <si>
    <t>98948.08</t>
  </si>
  <si>
    <t>Постановление о внесение изменений в реестр № 136 от 01.04.2022</t>
  </si>
  <si>
    <t>..\..\..\МОИ ДОКУМЕНТЫ\Постановления\2022\Внесение изменения в реестр по Казахстану 16 строение 5.doc</t>
  </si>
  <si>
    <t>помещение</t>
  </si>
  <si>
    <t xml:space="preserve"> МО "Александровское сельское поселение", собственность права: 70:01:0000001:57-70/064/2022-3 от 20.01.2022 </t>
  </si>
  <si>
    <t>266919.69</t>
  </si>
  <si>
    <t>61489.16</t>
  </si>
  <si>
    <t>с. Александровское, ул. Таежная д. 38. помещ. 1023, 1024,  1025, 1026, 1027, 1028, 1029, 1030, 1031, 1032.</t>
  </si>
  <si>
    <t>Право оперативного управления за МКП "ТВС" Александровсклого сельского поселения</t>
  </si>
  <si>
    <t>В аренде у Тимошенко Анжелики</t>
  </si>
  <si>
    <t>Томская область, р-н Александровский, д. Ларино, ул. Обская, д. 41</t>
  </si>
  <si>
    <t>с. Александровское, ул. Лебедева, д. 11а, стр. 1</t>
  </si>
  <si>
    <t>с. Александровское, пер. Северный, д. 13, стр. 1</t>
  </si>
  <si>
    <t xml:space="preserve">с. Александровское, ул. Брусничная, д. 2а, стр. 1 </t>
  </si>
  <si>
    <t xml:space="preserve">с. Александровское, мкр. Казахстан, д. 18, стр. 1 </t>
  </si>
  <si>
    <t xml:space="preserve">с. Александровское, ул. Пушкина, д. 54в, стр. 1 </t>
  </si>
  <si>
    <t xml:space="preserve">с. Александровское,  ул. Партизанская, д. 89, стр. 1  </t>
  </si>
  <si>
    <t>с. Александровское, мкр. Казахстан, д. 16, строение 2</t>
  </si>
  <si>
    <t>с. Александровское, мкр. Казахстан, д. 16, строение 3</t>
  </si>
  <si>
    <t>с. Александровское,  мкр. Казахстан, 16, строение 4</t>
  </si>
  <si>
    <t>с. Александровское, ул. Лебедева, д. 30</t>
  </si>
  <si>
    <t>с. Александровское, ул. Лебедева, д. 30, стр. 2</t>
  </si>
  <si>
    <t>с. Александровское,   ул. Юргина, 45, помещение 2</t>
  </si>
  <si>
    <t>Постановление Администрации Александровского сельского поселения от 04.03.2021№ 56 Перевод в жилое  
,
,
права:
.1 Собственность
70:01:0000001:57-70/064/2022-3
20.01.2022</t>
  </si>
  <si>
    <t xml:space="preserve"> </t>
  </si>
  <si>
    <t>70:01:0000015:912</t>
  </si>
  <si>
    <t>Постановление Администрации Александровского сельского поселения от 19.10.2023 № 308</t>
  </si>
  <si>
    <t>C:\От администрации\Постановления Главы 2023\Об исключении Толпарова (ветличебница).doc</t>
  </si>
  <si>
    <t>Подраздел 2. Нежилые здания, нежилые строения, нежилые помещения по состоянию на 01.01.2024 год</t>
  </si>
  <si>
    <t xml:space="preserve">Итого: 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</si>
</sst>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6.6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6.6"/>
      <color rgb="FFFF0000"/>
      <name val="Calibri"/>
      <family val="2"/>
      <charset val="204"/>
    </font>
    <font>
      <u/>
      <sz val="6.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/>
    <xf numFmtId="0" fontId="7" fillId="0" borderId="1" xfId="1" applyBorder="1" applyAlignment="1" applyProtection="1">
      <alignment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0" applyFont="1"/>
    <xf numFmtId="0" fontId="0" fillId="0" borderId="0" xfId="0" applyBorder="1"/>
    <xf numFmtId="0" fontId="0" fillId="2" borderId="0" xfId="0" applyFill="1"/>
    <xf numFmtId="0" fontId="10" fillId="2" borderId="0" xfId="1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wrapText="1"/>
    </xf>
    <xf numFmtId="164" fontId="6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3" xfId="1" applyBorder="1" applyAlignment="1" applyProtection="1">
      <alignment horizontal="center" vertical="center" wrapText="1"/>
    </xf>
    <xf numFmtId="0" fontId="4" fillId="0" borderId="4" xfId="0" applyFont="1" applyBorder="1"/>
    <xf numFmtId="0" fontId="7" fillId="0" borderId="4" xfId="1" applyBorder="1" applyAlignment="1" applyProtection="1">
      <alignment wrapText="1"/>
    </xf>
    <xf numFmtId="0" fontId="4" fillId="0" borderId="6" xfId="0" applyFont="1" applyBorder="1"/>
    <xf numFmtId="0" fontId="7" fillId="2" borderId="6" xfId="1" applyFill="1" applyBorder="1" applyAlignment="1" applyProtection="1">
      <alignment horizontal="center" wrapText="1"/>
    </xf>
    <xf numFmtId="0" fontId="4" fillId="0" borderId="8" xfId="0" applyFont="1" applyBorder="1"/>
    <xf numFmtId="0" fontId="10" fillId="2" borderId="6" xfId="1" applyFont="1" applyFill="1" applyBorder="1" applyAlignment="1" applyProtection="1">
      <alignment wrapText="1"/>
    </xf>
    <xf numFmtId="0" fontId="4" fillId="0" borderId="0" xfId="0" applyFont="1" applyBorder="1"/>
    <xf numFmtId="0" fontId="7" fillId="0" borderId="0" xfId="1" applyBorder="1" applyAlignment="1" applyProtection="1">
      <alignment wrapText="1"/>
    </xf>
    <xf numFmtId="0" fontId="9" fillId="0" borderId="0" xfId="1" applyFont="1" applyBorder="1" applyAlignment="1" applyProtection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0" fillId="0" borderId="0" xfId="0" applyNumberFormat="1"/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3\&#1054;&#1073;%20&#1080;&#1089;&#1082;&#1083;&#1102;&#1095;&#1077;&#1085;&#1080;&#1080;%20&#1058;&#1086;&#1083;&#1087;&#1072;&#1088;&#1086;&#1074;&#1072;%20(&#1074;&#1077;&#1090;&#1083;&#1080;&#1095;&#1077;&#1073;&#1085;&#1080;&#1094;&#1072;).doc" TargetMode="External"/><Relationship Id="rId2" Type="http://schemas.openxmlformats.org/officeDocument/2006/relationships/hyperlink" Target="file:///C:\&#1054;&#1090;%20&#1072;&#1076;&#1084;&#1080;&#1085;&#1080;&#1089;&#1090;&#1088;&#1072;&#1094;&#1080;&#1080;\&#1055;&#1086;&#1089;&#1090;&#1072;&#1085;&#1086;&#1074;&#1083;&#1077;&#1085;&#1080;&#1103;%20&#1043;&#1083;&#1072;&#1074;&#1099;%202023\&#1054;&#1073;%20&#1080;&#1089;&#1082;&#1083;&#1102;&#1095;&#1077;&#1085;&#1080;&#1080;%20&#1058;&#1086;&#1083;&#1087;&#1072;&#1088;&#1086;&#1074;&#1072;%20(&#1074;&#1077;&#1090;&#1083;&#1080;&#1095;&#1077;&#1073;&#1085;&#1080;&#1094;&#1072;).doc" TargetMode="External"/><Relationship Id="rId1" Type="http://schemas.openxmlformats.org/officeDocument/2006/relationships/hyperlink" Target="..\..\..\&#1052;&#1054;&#1048;%20&#1044;&#1054;&#1050;&#1059;&#1052;&#1045;&#1053;&#1058;&#1067;\&#1055;&#1086;&#1089;&#1090;&#1072;&#1085;&#1086;&#1074;&#1083;&#1077;&#1085;&#1080;&#1103;\2022\&#1042;&#1085;&#1077;&#1089;&#1077;&#1085;&#1080;&#1077;%20&#1080;&#1079;&#1084;&#1077;&#1085;&#1077;&#1085;&#1080;&#1103;%20&#1074;%20&#1088;&#1077;&#1077;&#1089;&#1090;&#1088;%20&#1087;&#1086;%20&#1050;&#1072;&#1079;&#1072;&#1093;&#1089;&#1090;&#1072;&#1085;&#1091;%2016%20&#1089;&#1090;&#1088;&#1086;&#1077;&#1085;&#1080;&#1077;%205.doc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38"/>
  <sheetViews>
    <sheetView tabSelected="1" view="pageBreakPreview" topLeftCell="D66" zoomScale="85" zoomScaleNormal="100" zoomScaleSheetLayoutView="85" workbookViewId="0">
      <selection activeCell="H72" sqref="H72"/>
    </sheetView>
  </sheetViews>
  <sheetFormatPr defaultRowHeight="15" x14ac:dyDescent="0.25"/>
  <cols>
    <col min="1" max="1" width="5" customWidth="1"/>
    <col min="2" max="2" width="11" customWidth="1"/>
    <col min="3" max="4" width="19.42578125" customWidth="1"/>
    <col min="5" max="5" width="25.7109375" customWidth="1"/>
    <col min="6" max="6" width="17.7109375" customWidth="1"/>
    <col min="7" max="7" width="20.85546875" customWidth="1"/>
    <col min="8" max="8" width="20.85546875" style="137" customWidth="1"/>
    <col min="9" max="9" width="29.42578125" customWidth="1"/>
    <col min="10" max="10" width="24.5703125" customWidth="1"/>
    <col min="11" max="11" width="23.42578125" customWidth="1"/>
    <col min="12" max="12" width="24" customWidth="1"/>
    <col min="13" max="13" width="36.7109375" customWidth="1"/>
    <col min="14" max="14" width="24.42578125" style="2" customWidth="1"/>
  </cols>
  <sheetData>
    <row r="1" spans="1:14" ht="18.75" x14ac:dyDescent="0.3">
      <c r="A1" s="124" t="s">
        <v>0</v>
      </c>
      <c r="B1" s="125"/>
      <c r="C1" s="125"/>
      <c r="D1" s="125"/>
      <c r="E1" s="125"/>
      <c r="F1" s="125"/>
      <c r="G1" s="125"/>
      <c r="H1" s="132"/>
      <c r="I1" s="125"/>
      <c r="J1" s="125"/>
      <c r="K1" s="125"/>
      <c r="L1" s="125"/>
      <c r="M1" s="125"/>
      <c r="N1" s="125"/>
    </row>
    <row r="2" spans="1:14" ht="18.75" x14ac:dyDescent="0.3">
      <c r="A2" s="124" t="s">
        <v>1</v>
      </c>
      <c r="B2" s="126"/>
      <c r="C2" s="126"/>
      <c r="D2" s="126"/>
      <c r="E2" s="126"/>
      <c r="F2" s="126"/>
      <c r="G2" s="126"/>
      <c r="H2" s="133"/>
      <c r="I2" s="126"/>
      <c r="J2" s="126"/>
      <c r="K2" s="126"/>
      <c r="L2" s="126"/>
      <c r="M2" s="126"/>
      <c r="N2" s="126"/>
    </row>
    <row r="3" spans="1:14" ht="18.75" x14ac:dyDescent="0.3">
      <c r="A3" s="124" t="s">
        <v>382</v>
      </c>
      <c r="B3" s="124"/>
      <c r="C3" s="124"/>
      <c r="D3" s="124"/>
      <c r="E3" s="124"/>
      <c r="F3" s="124"/>
      <c r="G3" s="124"/>
      <c r="H3" s="134"/>
      <c r="I3" s="124"/>
      <c r="J3" s="124"/>
      <c r="K3" s="124"/>
      <c r="L3" s="124"/>
      <c r="M3" s="124"/>
      <c r="N3" s="124"/>
    </row>
    <row r="4" spans="1:14" ht="117.75" customHeight="1" x14ac:dyDescent="0.3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25</v>
      </c>
      <c r="G4" s="33" t="s">
        <v>7</v>
      </c>
      <c r="H4" s="135" t="s">
        <v>8</v>
      </c>
      <c r="I4" s="33" t="s">
        <v>9</v>
      </c>
      <c r="J4" s="33" t="s">
        <v>94</v>
      </c>
      <c r="K4" s="33" t="s">
        <v>95</v>
      </c>
      <c r="L4" s="33" t="s">
        <v>10</v>
      </c>
      <c r="M4" s="33" t="s">
        <v>11</v>
      </c>
      <c r="N4" s="121"/>
    </row>
    <row r="5" spans="1:14" ht="77.25" customHeight="1" x14ac:dyDescent="0.3">
      <c r="A5" s="106">
        <v>1</v>
      </c>
      <c r="B5" s="106" t="s">
        <v>19</v>
      </c>
      <c r="C5" s="106" t="s">
        <v>216</v>
      </c>
      <c r="D5" s="106" t="s">
        <v>365</v>
      </c>
      <c r="E5" s="106" t="s">
        <v>168</v>
      </c>
      <c r="F5" s="107">
        <v>366.8</v>
      </c>
      <c r="G5" s="108">
        <v>1246267.31</v>
      </c>
      <c r="H5" s="110">
        <v>491889.79</v>
      </c>
      <c r="I5" s="108">
        <v>4972062.49</v>
      </c>
      <c r="J5" s="106" t="s">
        <v>31</v>
      </c>
      <c r="K5" s="106" t="s">
        <v>192</v>
      </c>
      <c r="L5" s="106" t="s">
        <v>218</v>
      </c>
      <c r="M5" s="106" t="s">
        <v>225</v>
      </c>
      <c r="N5" s="121"/>
    </row>
    <row r="6" spans="1:14" ht="70.5" customHeight="1" x14ac:dyDescent="0.3">
      <c r="A6" s="106">
        <v>2</v>
      </c>
      <c r="B6" s="106" t="s">
        <v>20</v>
      </c>
      <c r="C6" s="106" t="s">
        <v>26</v>
      </c>
      <c r="D6" s="106" t="s">
        <v>366</v>
      </c>
      <c r="E6" s="106" t="s">
        <v>185</v>
      </c>
      <c r="F6" s="109">
        <v>416</v>
      </c>
      <c r="G6" s="108">
        <v>1703003.93</v>
      </c>
      <c r="H6" s="110">
        <v>1176429.02</v>
      </c>
      <c r="I6" s="108">
        <v>4993340.0999999996</v>
      </c>
      <c r="J6" s="106" t="s">
        <v>31</v>
      </c>
      <c r="K6" s="106" t="s">
        <v>192</v>
      </c>
      <c r="L6" s="106" t="s">
        <v>219</v>
      </c>
      <c r="M6" s="106" t="s">
        <v>226</v>
      </c>
      <c r="N6" s="121"/>
    </row>
    <row r="7" spans="1:14" ht="74.25" customHeight="1" x14ac:dyDescent="0.3">
      <c r="A7" s="106">
        <v>3</v>
      </c>
      <c r="B7" s="106" t="s">
        <v>21</v>
      </c>
      <c r="C7" s="106" t="s">
        <v>27</v>
      </c>
      <c r="D7" s="106" t="s">
        <v>367</v>
      </c>
      <c r="E7" s="106" t="s">
        <v>173</v>
      </c>
      <c r="F7" s="107">
        <v>107.3</v>
      </c>
      <c r="G7" s="108">
        <v>510598.39</v>
      </c>
      <c r="H7" s="110">
        <v>311326.26</v>
      </c>
      <c r="I7" s="108">
        <v>642782.56999999995</v>
      </c>
      <c r="J7" s="106" t="s">
        <v>31</v>
      </c>
      <c r="K7" s="106" t="s">
        <v>192</v>
      </c>
      <c r="L7" s="106" t="s">
        <v>227</v>
      </c>
      <c r="M7" s="106" t="s">
        <v>228</v>
      </c>
      <c r="N7" s="121"/>
    </row>
    <row r="8" spans="1:14" ht="159.75" customHeight="1" x14ac:dyDescent="0.3">
      <c r="A8" s="106">
        <v>4</v>
      </c>
      <c r="B8" s="106" t="s">
        <v>22</v>
      </c>
      <c r="C8" s="106" t="s">
        <v>28</v>
      </c>
      <c r="D8" s="106" t="s">
        <v>368</v>
      </c>
      <c r="E8" s="106" t="s">
        <v>229</v>
      </c>
      <c r="F8" s="107">
        <v>201.6</v>
      </c>
      <c r="G8" s="108">
        <v>475569.82</v>
      </c>
      <c r="H8" s="110">
        <v>329780.90000000002</v>
      </c>
      <c r="I8" s="108">
        <v>2396816.44</v>
      </c>
      <c r="J8" s="106" t="s">
        <v>31</v>
      </c>
      <c r="K8" s="106" t="s">
        <v>192</v>
      </c>
      <c r="L8" s="106" t="s">
        <v>230</v>
      </c>
      <c r="M8" s="106" t="s">
        <v>231</v>
      </c>
      <c r="N8" s="121"/>
    </row>
    <row r="9" spans="1:14" ht="158.25" customHeight="1" x14ac:dyDescent="0.3">
      <c r="A9" s="106">
        <v>5</v>
      </c>
      <c r="B9" s="106" t="s">
        <v>23</v>
      </c>
      <c r="C9" s="106" t="s">
        <v>29</v>
      </c>
      <c r="D9" s="106" t="s">
        <v>369</v>
      </c>
      <c r="E9" s="106" t="s">
        <v>167</v>
      </c>
      <c r="F9" s="107">
        <v>339.5</v>
      </c>
      <c r="G9" s="108">
        <v>1327795.76</v>
      </c>
      <c r="H9" s="110">
        <v>610896.99</v>
      </c>
      <c r="I9" s="108">
        <v>3684168.21</v>
      </c>
      <c r="J9" s="106" t="s">
        <v>31</v>
      </c>
      <c r="K9" s="106" t="s">
        <v>192</v>
      </c>
      <c r="L9" s="106" t="s">
        <v>232</v>
      </c>
      <c r="M9" s="106" t="s">
        <v>233</v>
      </c>
      <c r="N9" s="121"/>
    </row>
    <row r="10" spans="1:14" ht="63.75" customHeight="1" x14ac:dyDescent="0.3">
      <c r="A10" s="106">
        <v>6</v>
      </c>
      <c r="B10" s="106" t="s">
        <v>24</v>
      </c>
      <c r="C10" s="106" t="s">
        <v>30</v>
      </c>
      <c r="D10" s="106" t="s">
        <v>370</v>
      </c>
      <c r="E10" s="106" t="s">
        <v>174</v>
      </c>
      <c r="F10" s="107">
        <v>302.60000000000002</v>
      </c>
      <c r="G10" s="108">
        <v>746630</v>
      </c>
      <c r="H10" s="110">
        <v>665728.81000000006</v>
      </c>
      <c r="I10" s="108">
        <v>4306876.71</v>
      </c>
      <c r="J10" s="106" t="s">
        <v>31</v>
      </c>
      <c r="K10" s="106" t="s">
        <v>192</v>
      </c>
      <c r="L10" s="106" t="s">
        <v>234</v>
      </c>
      <c r="M10" s="106" t="s">
        <v>235</v>
      </c>
      <c r="N10" s="121"/>
    </row>
    <row r="11" spans="1:14" ht="95.25" customHeight="1" x14ac:dyDescent="0.3">
      <c r="A11" s="106">
        <v>7</v>
      </c>
      <c r="B11" s="106" t="s">
        <v>34</v>
      </c>
      <c r="C11" s="106" t="s">
        <v>33</v>
      </c>
      <c r="D11" s="106" t="s">
        <v>32</v>
      </c>
      <c r="E11" s="106" t="s">
        <v>192</v>
      </c>
      <c r="F11" s="106">
        <v>36.5</v>
      </c>
      <c r="G11" s="108">
        <v>181334.56</v>
      </c>
      <c r="H11" s="110">
        <v>100485.84</v>
      </c>
      <c r="I11" s="106" t="s">
        <v>192</v>
      </c>
      <c r="J11" s="106" t="s">
        <v>31</v>
      </c>
      <c r="K11" s="106" t="s">
        <v>192</v>
      </c>
      <c r="L11" s="106" t="s">
        <v>156</v>
      </c>
      <c r="M11" s="106" t="s">
        <v>245</v>
      </c>
      <c r="N11" s="121"/>
    </row>
    <row r="12" spans="1:14" ht="36" hidden="1" customHeight="1" x14ac:dyDescent="0.3">
      <c r="A12" s="61" t="s">
        <v>87</v>
      </c>
      <c r="B12" s="62" t="s">
        <v>36</v>
      </c>
      <c r="C12" s="63" t="s">
        <v>88</v>
      </c>
      <c r="D12" s="62" t="s">
        <v>192</v>
      </c>
      <c r="E12" s="61" t="s">
        <v>192</v>
      </c>
      <c r="F12" s="61" t="s">
        <v>192</v>
      </c>
      <c r="G12" s="64">
        <v>106776</v>
      </c>
      <c r="H12" s="64">
        <v>17347</v>
      </c>
      <c r="I12" s="61" t="s">
        <v>192</v>
      </c>
      <c r="J12" s="65" t="s">
        <v>31</v>
      </c>
      <c r="K12" s="66" t="s">
        <v>121</v>
      </c>
      <c r="L12" s="61" t="s">
        <v>192</v>
      </c>
      <c r="M12" s="67" t="s">
        <v>192</v>
      </c>
      <c r="N12" s="117"/>
    </row>
    <row r="13" spans="1:14" ht="158.25" customHeight="1" x14ac:dyDescent="0.3">
      <c r="A13" s="106">
        <v>8</v>
      </c>
      <c r="B13" s="106" t="s">
        <v>37</v>
      </c>
      <c r="C13" s="106" t="s">
        <v>40</v>
      </c>
      <c r="D13" s="106" t="s">
        <v>371</v>
      </c>
      <c r="E13" s="106" t="s">
        <v>184</v>
      </c>
      <c r="F13" s="107">
        <v>1693.9</v>
      </c>
      <c r="G13" s="108">
        <v>3016540.83</v>
      </c>
      <c r="H13" s="110">
        <v>1694964.16</v>
      </c>
      <c r="I13" s="108">
        <v>21532206.899999999</v>
      </c>
      <c r="J13" s="106" t="s">
        <v>31</v>
      </c>
      <c r="K13" s="106" t="s">
        <v>192</v>
      </c>
      <c r="L13" s="106" t="s">
        <v>223</v>
      </c>
      <c r="M13" s="106" t="s">
        <v>224</v>
      </c>
      <c r="N13" s="121"/>
    </row>
    <row r="14" spans="1:14" ht="120" customHeight="1" x14ac:dyDescent="0.3">
      <c r="A14" s="106">
        <v>9</v>
      </c>
      <c r="B14" s="106" t="s">
        <v>38</v>
      </c>
      <c r="C14" s="106" t="s">
        <v>41</v>
      </c>
      <c r="D14" s="106" t="s">
        <v>372</v>
      </c>
      <c r="E14" s="106" t="s">
        <v>249</v>
      </c>
      <c r="F14" s="109">
        <v>1304</v>
      </c>
      <c r="G14" s="108">
        <v>319381</v>
      </c>
      <c r="H14" s="110">
        <v>212170</v>
      </c>
      <c r="I14" s="108">
        <v>5234039.3099999996</v>
      </c>
      <c r="J14" s="106" t="s">
        <v>31</v>
      </c>
      <c r="K14" s="106" t="s">
        <v>192</v>
      </c>
      <c r="L14" s="106" t="s">
        <v>248</v>
      </c>
      <c r="M14" s="106" t="s">
        <v>159</v>
      </c>
      <c r="N14" s="121"/>
    </row>
    <row r="15" spans="1:14" ht="69" customHeight="1" x14ac:dyDescent="0.3">
      <c r="A15" s="106">
        <v>10</v>
      </c>
      <c r="B15" s="106" t="s">
        <v>39</v>
      </c>
      <c r="C15" s="106" t="s">
        <v>42</v>
      </c>
      <c r="D15" s="106" t="s">
        <v>373</v>
      </c>
      <c r="E15" s="106" t="s">
        <v>187</v>
      </c>
      <c r="F15" s="107">
        <v>1693.7</v>
      </c>
      <c r="G15" s="108">
        <v>4253571</v>
      </c>
      <c r="H15" s="110">
        <v>385413.37</v>
      </c>
      <c r="I15" s="108">
        <v>4010292.05</v>
      </c>
      <c r="J15" s="106" t="s">
        <v>31</v>
      </c>
      <c r="K15" s="106" t="s">
        <v>192</v>
      </c>
      <c r="L15" s="106" t="s">
        <v>246</v>
      </c>
      <c r="M15" s="106" t="s">
        <v>155</v>
      </c>
      <c r="N15" s="121"/>
    </row>
    <row r="16" spans="1:14" s="30" customFormat="1" ht="66.75" hidden="1" customHeight="1" x14ac:dyDescent="0.25">
      <c r="A16" s="68" t="s">
        <v>12</v>
      </c>
      <c r="B16" s="65" t="s">
        <v>45</v>
      </c>
      <c r="C16" s="69" t="s">
        <v>43</v>
      </c>
      <c r="D16" s="69" t="s">
        <v>35</v>
      </c>
      <c r="E16" s="68" t="s">
        <v>190</v>
      </c>
      <c r="F16" s="70">
        <v>1679.1</v>
      </c>
      <c r="G16" s="71">
        <v>869004.43</v>
      </c>
      <c r="H16" s="71">
        <v>474354.36</v>
      </c>
      <c r="I16" s="72">
        <v>3975722.61</v>
      </c>
      <c r="J16" s="65" t="s">
        <v>31</v>
      </c>
      <c r="K16" s="65" t="s">
        <v>355</v>
      </c>
      <c r="L16" s="73" t="s">
        <v>247</v>
      </c>
      <c r="M16" s="74" t="s">
        <v>255</v>
      </c>
      <c r="N16" s="118" t="s">
        <v>356</v>
      </c>
    </row>
    <row r="17" spans="1:14" ht="93" customHeight="1" x14ac:dyDescent="0.3">
      <c r="A17" s="106">
        <v>11</v>
      </c>
      <c r="B17" s="106" t="s">
        <v>46</v>
      </c>
      <c r="C17" s="106" t="s">
        <v>85</v>
      </c>
      <c r="D17" s="106" t="s">
        <v>81</v>
      </c>
      <c r="E17" s="106" t="s">
        <v>192</v>
      </c>
      <c r="F17" s="107" t="s">
        <v>192</v>
      </c>
      <c r="G17" s="108">
        <v>230747</v>
      </c>
      <c r="H17" s="110">
        <v>0</v>
      </c>
      <c r="I17" s="106" t="s">
        <v>192</v>
      </c>
      <c r="J17" s="106" t="s">
        <v>31</v>
      </c>
      <c r="K17" s="106" t="s">
        <v>192</v>
      </c>
      <c r="L17" s="106" t="s">
        <v>158</v>
      </c>
      <c r="M17" s="106" t="s">
        <v>215</v>
      </c>
      <c r="N17" s="121"/>
    </row>
    <row r="18" spans="1:14" ht="78.75" x14ac:dyDescent="0.3">
      <c r="A18" s="106">
        <v>12</v>
      </c>
      <c r="B18" s="106" t="s">
        <v>50</v>
      </c>
      <c r="C18" s="106" t="s">
        <v>86</v>
      </c>
      <c r="D18" s="106" t="s">
        <v>82</v>
      </c>
      <c r="E18" s="108" t="s">
        <v>172</v>
      </c>
      <c r="F18" s="110">
        <v>251.1</v>
      </c>
      <c r="G18" s="108">
        <v>814636.37</v>
      </c>
      <c r="H18" s="110">
        <v>142884.94</v>
      </c>
      <c r="I18" s="108">
        <v>3531200.25</v>
      </c>
      <c r="J18" s="106" t="s">
        <v>31</v>
      </c>
      <c r="K18" s="106" t="s">
        <v>192</v>
      </c>
      <c r="L18" s="106" t="s">
        <v>236</v>
      </c>
      <c r="M18" s="106" t="s">
        <v>237</v>
      </c>
      <c r="N18" s="121"/>
    </row>
    <row r="19" spans="1:14" ht="131.25" hidden="1" x14ac:dyDescent="0.3">
      <c r="A19" s="61" t="s">
        <v>13</v>
      </c>
      <c r="B19" s="62" t="s">
        <v>54</v>
      </c>
      <c r="C19" s="63" t="s">
        <v>47</v>
      </c>
      <c r="D19" s="63" t="s">
        <v>44</v>
      </c>
      <c r="E19" s="61" t="s">
        <v>165</v>
      </c>
      <c r="F19" s="61">
        <v>469.7</v>
      </c>
      <c r="G19" s="64">
        <v>58518.85</v>
      </c>
      <c r="H19" s="64">
        <v>39970.74</v>
      </c>
      <c r="I19" s="75">
        <v>982091.03</v>
      </c>
      <c r="J19" s="65" t="s">
        <v>31</v>
      </c>
      <c r="K19" s="62" t="s">
        <v>96</v>
      </c>
      <c r="L19" s="66" t="s">
        <v>166</v>
      </c>
      <c r="M19" s="67" t="s">
        <v>192</v>
      </c>
      <c r="N19" s="117"/>
    </row>
    <row r="20" spans="1:14" ht="66" customHeight="1" x14ac:dyDescent="0.3">
      <c r="A20" s="106">
        <v>13</v>
      </c>
      <c r="B20" s="106" t="s">
        <v>59</v>
      </c>
      <c r="C20" s="106" t="s">
        <v>48</v>
      </c>
      <c r="D20" s="106" t="s">
        <v>222</v>
      </c>
      <c r="E20" s="106" t="s">
        <v>186</v>
      </c>
      <c r="F20" s="109">
        <v>664</v>
      </c>
      <c r="G20" s="108">
        <v>3870258.57</v>
      </c>
      <c r="H20" s="110">
        <v>1944105.29</v>
      </c>
      <c r="I20" s="108">
        <v>9790353.8100000005</v>
      </c>
      <c r="J20" s="106" t="s">
        <v>31</v>
      </c>
      <c r="K20" s="106" t="s">
        <v>192</v>
      </c>
      <c r="L20" s="106" t="s">
        <v>220</v>
      </c>
      <c r="M20" s="106" t="s">
        <v>221</v>
      </c>
      <c r="N20" s="121"/>
    </row>
    <row r="21" spans="1:14" ht="75" hidden="1" x14ac:dyDescent="0.3">
      <c r="A21" s="76" t="s">
        <v>14</v>
      </c>
      <c r="B21" s="77" t="s">
        <v>60</v>
      </c>
      <c r="C21" s="78" t="s">
        <v>89</v>
      </c>
      <c r="D21" s="78" t="s">
        <v>90</v>
      </c>
      <c r="E21" s="76" t="s">
        <v>192</v>
      </c>
      <c r="F21" s="79" t="s">
        <v>192</v>
      </c>
      <c r="G21" s="80">
        <v>117803</v>
      </c>
      <c r="H21" s="80">
        <v>505</v>
      </c>
      <c r="I21" s="76" t="s">
        <v>192</v>
      </c>
      <c r="J21" s="81" t="s">
        <v>31</v>
      </c>
      <c r="K21" s="82" t="s">
        <v>91</v>
      </c>
      <c r="L21" s="76" t="s">
        <v>192</v>
      </c>
      <c r="M21" s="83" t="s">
        <v>192</v>
      </c>
      <c r="N21" s="119"/>
    </row>
    <row r="22" spans="1:14" ht="112.5" hidden="1" x14ac:dyDescent="0.3">
      <c r="A22" s="34" t="s">
        <v>15</v>
      </c>
      <c r="B22" s="38" t="s">
        <v>61</v>
      </c>
      <c r="C22" s="47" t="s">
        <v>51</v>
      </c>
      <c r="D22" s="36" t="s">
        <v>49</v>
      </c>
      <c r="E22" s="34" t="s">
        <v>192</v>
      </c>
      <c r="F22" s="34">
        <v>572.20000000000005</v>
      </c>
      <c r="G22" s="37">
        <v>2020790.54</v>
      </c>
      <c r="H22" s="37">
        <v>1073312.04</v>
      </c>
      <c r="I22" s="34" t="s">
        <v>192</v>
      </c>
      <c r="J22" s="35" t="s">
        <v>52</v>
      </c>
      <c r="K22" s="35" t="s">
        <v>131</v>
      </c>
      <c r="L22" s="39" t="s">
        <v>192</v>
      </c>
      <c r="M22" s="40" t="s">
        <v>192</v>
      </c>
      <c r="N22" s="115"/>
    </row>
    <row r="23" spans="1:14" ht="54" customHeight="1" x14ac:dyDescent="0.3">
      <c r="A23" s="106">
        <v>14</v>
      </c>
      <c r="B23" s="106" t="s">
        <v>62</v>
      </c>
      <c r="C23" s="106" t="s">
        <v>55</v>
      </c>
      <c r="D23" s="106" t="s">
        <v>53</v>
      </c>
      <c r="E23" s="106" t="s">
        <v>379</v>
      </c>
      <c r="F23" s="106">
        <v>66.099999999999994</v>
      </c>
      <c r="G23" s="108">
        <v>18419.5</v>
      </c>
      <c r="H23" s="110">
        <v>12217.1</v>
      </c>
      <c r="I23" s="106" t="s">
        <v>192</v>
      </c>
      <c r="J23" s="106" t="s">
        <v>56</v>
      </c>
      <c r="K23" s="106" t="s">
        <v>192</v>
      </c>
      <c r="L23" s="106" t="s">
        <v>156</v>
      </c>
      <c r="M23" s="106" t="s">
        <v>155</v>
      </c>
      <c r="N23" s="121"/>
    </row>
    <row r="24" spans="1:14" ht="67.5" customHeight="1" x14ac:dyDescent="0.3">
      <c r="A24" s="106">
        <v>15</v>
      </c>
      <c r="B24" s="106" t="s">
        <v>74</v>
      </c>
      <c r="C24" s="106" t="s">
        <v>64</v>
      </c>
      <c r="D24" s="106" t="s">
        <v>374</v>
      </c>
      <c r="E24" s="106" t="s">
        <v>177</v>
      </c>
      <c r="F24" s="109">
        <v>1511.4</v>
      </c>
      <c r="G24" s="108">
        <v>9519733.4399999995</v>
      </c>
      <c r="H24" s="110">
        <v>5458429.4199999999</v>
      </c>
      <c r="I24" s="108">
        <v>19280148.420000002</v>
      </c>
      <c r="J24" s="106" t="s">
        <v>31</v>
      </c>
      <c r="K24" s="106" t="s">
        <v>192</v>
      </c>
      <c r="L24" s="106" t="s">
        <v>238</v>
      </c>
      <c r="M24" s="106" t="s">
        <v>193</v>
      </c>
      <c r="N24" s="121"/>
    </row>
    <row r="25" spans="1:14" ht="67.5" customHeight="1" x14ac:dyDescent="0.3">
      <c r="A25" s="106">
        <v>16</v>
      </c>
      <c r="B25" s="106" t="s">
        <v>76</v>
      </c>
      <c r="C25" s="106" t="s">
        <v>65</v>
      </c>
      <c r="D25" s="106" t="s">
        <v>375</v>
      </c>
      <c r="E25" s="106" t="s">
        <v>171</v>
      </c>
      <c r="F25" s="111">
        <v>69.099999999999994</v>
      </c>
      <c r="G25" s="108">
        <v>179839.33</v>
      </c>
      <c r="H25" s="110">
        <v>64988</v>
      </c>
      <c r="I25" s="108">
        <v>144480.5</v>
      </c>
      <c r="J25" s="106" t="s">
        <v>31</v>
      </c>
      <c r="K25" s="106" t="s">
        <v>192</v>
      </c>
      <c r="L25" s="106" t="s">
        <v>239</v>
      </c>
      <c r="M25" s="106" t="s">
        <v>193</v>
      </c>
      <c r="N25" s="121"/>
    </row>
    <row r="26" spans="1:14" ht="112.5" hidden="1" x14ac:dyDescent="0.3">
      <c r="A26" s="76" t="s">
        <v>16</v>
      </c>
      <c r="B26" s="77" t="s">
        <v>75</v>
      </c>
      <c r="C26" s="78" t="s">
        <v>63</v>
      </c>
      <c r="D26" s="78" t="s">
        <v>57</v>
      </c>
      <c r="E26" s="76" t="s">
        <v>192</v>
      </c>
      <c r="F26" s="84">
        <v>214.5</v>
      </c>
      <c r="G26" s="80">
        <v>666567.23</v>
      </c>
      <c r="H26" s="80">
        <v>0</v>
      </c>
      <c r="I26" s="76" t="s">
        <v>192</v>
      </c>
      <c r="J26" s="81" t="s">
        <v>31</v>
      </c>
      <c r="K26" s="77" t="s">
        <v>120</v>
      </c>
      <c r="L26" s="82" t="s">
        <v>192</v>
      </c>
      <c r="M26" s="83" t="s">
        <v>192</v>
      </c>
      <c r="N26" s="119"/>
    </row>
    <row r="27" spans="1:14" ht="112.5" hidden="1" x14ac:dyDescent="0.3">
      <c r="A27" s="4" t="s">
        <v>17</v>
      </c>
      <c r="B27" s="5" t="s">
        <v>77</v>
      </c>
      <c r="C27" s="6" t="s">
        <v>118</v>
      </c>
      <c r="D27" s="6" t="s">
        <v>58</v>
      </c>
      <c r="E27" s="4" t="s">
        <v>178</v>
      </c>
      <c r="F27" s="11">
        <v>448.9</v>
      </c>
      <c r="G27" s="7">
        <v>7445069</v>
      </c>
      <c r="H27" s="7">
        <v>1182897</v>
      </c>
      <c r="I27" s="10">
        <v>938600.52</v>
      </c>
      <c r="J27" s="8" t="s">
        <v>31</v>
      </c>
      <c r="K27" s="5" t="s">
        <v>120</v>
      </c>
      <c r="L27" s="9" t="s">
        <v>179</v>
      </c>
      <c r="M27" s="21" t="s">
        <v>192</v>
      </c>
      <c r="N27" s="20"/>
    </row>
    <row r="28" spans="1:14" ht="131.25" hidden="1" x14ac:dyDescent="0.3">
      <c r="A28" s="4" t="s">
        <v>18</v>
      </c>
      <c r="B28" s="5" t="s">
        <v>78</v>
      </c>
      <c r="C28" s="6" t="s">
        <v>70</v>
      </c>
      <c r="D28" s="6" t="s">
        <v>66</v>
      </c>
      <c r="E28" s="4" t="s">
        <v>169</v>
      </c>
      <c r="F28" s="4">
        <v>201.8</v>
      </c>
      <c r="G28" s="7">
        <v>728474.4</v>
      </c>
      <c r="H28" s="7">
        <v>335098.2</v>
      </c>
      <c r="I28" s="10">
        <v>3478510</v>
      </c>
      <c r="J28" s="5" t="s">
        <v>110</v>
      </c>
      <c r="K28" s="5" t="s">
        <v>120</v>
      </c>
      <c r="L28" s="9" t="s">
        <v>170</v>
      </c>
      <c r="M28" s="21" t="s">
        <v>192</v>
      </c>
      <c r="N28" s="20"/>
    </row>
    <row r="29" spans="1:14" ht="131.25" hidden="1" x14ac:dyDescent="0.3">
      <c r="A29" s="4" t="s">
        <v>175</v>
      </c>
      <c r="B29" s="8" t="s">
        <v>83</v>
      </c>
      <c r="C29" s="6" t="s">
        <v>71</v>
      </c>
      <c r="D29" s="6" t="s">
        <v>67</v>
      </c>
      <c r="E29" s="13" t="s">
        <v>161</v>
      </c>
      <c r="F29" s="11">
        <v>64</v>
      </c>
      <c r="G29" s="7">
        <v>9937.0400000000009</v>
      </c>
      <c r="H29" s="7">
        <v>5217.1499999999996</v>
      </c>
      <c r="I29" s="10">
        <v>211678.72</v>
      </c>
      <c r="J29" s="5" t="s">
        <v>110</v>
      </c>
      <c r="K29" s="5" t="s">
        <v>111</v>
      </c>
      <c r="L29" s="9" t="s">
        <v>176</v>
      </c>
      <c r="M29" s="21" t="s">
        <v>192</v>
      </c>
      <c r="N29" s="20"/>
    </row>
    <row r="30" spans="1:14" ht="131.25" hidden="1" x14ac:dyDescent="0.3">
      <c r="A30" s="13" t="s">
        <v>79</v>
      </c>
      <c r="B30" s="8" t="s">
        <v>84</v>
      </c>
      <c r="C30" s="14" t="s">
        <v>71</v>
      </c>
      <c r="D30" s="14" t="s">
        <v>68</v>
      </c>
      <c r="E30" s="13" t="s">
        <v>192</v>
      </c>
      <c r="F30" s="15">
        <v>129.4</v>
      </c>
      <c r="G30" s="16">
        <v>6148</v>
      </c>
      <c r="H30" s="16">
        <v>0</v>
      </c>
      <c r="I30" s="17" t="s">
        <v>192</v>
      </c>
      <c r="J30" s="8" t="s">
        <v>110</v>
      </c>
      <c r="K30" s="8" t="s">
        <v>194</v>
      </c>
      <c r="L30" s="18" t="s">
        <v>202</v>
      </c>
      <c r="M30" s="22" t="s">
        <v>128</v>
      </c>
      <c r="N30" s="20"/>
    </row>
    <row r="31" spans="1:14" ht="72" hidden="1" customHeight="1" x14ac:dyDescent="0.3">
      <c r="A31" s="34" t="s">
        <v>80</v>
      </c>
      <c r="B31" s="35" t="s">
        <v>92</v>
      </c>
      <c r="C31" s="36" t="s">
        <v>72</v>
      </c>
      <c r="D31" s="36" t="s">
        <v>69</v>
      </c>
      <c r="E31" s="48" t="s">
        <v>191</v>
      </c>
      <c r="F31" s="49">
        <v>401</v>
      </c>
      <c r="G31" s="37">
        <v>22128</v>
      </c>
      <c r="H31" s="37" t="s">
        <v>192</v>
      </c>
      <c r="I31" s="46">
        <v>1541472.07</v>
      </c>
      <c r="J31" s="35" t="s">
        <v>107</v>
      </c>
      <c r="K31" s="35" t="s">
        <v>109</v>
      </c>
      <c r="L31" s="34" t="s">
        <v>192</v>
      </c>
      <c r="M31" s="40" t="s">
        <v>192</v>
      </c>
      <c r="N31" s="115"/>
    </row>
    <row r="32" spans="1:14" ht="86.25" customHeight="1" x14ac:dyDescent="0.3">
      <c r="A32" s="106">
        <v>17</v>
      </c>
      <c r="B32" s="106" t="s">
        <v>93</v>
      </c>
      <c r="C32" s="106" t="s">
        <v>73</v>
      </c>
      <c r="D32" s="106" t="s">
        <v>376</v>
      </c>
      <c r="E32" s="106" t="s">
        <v>180</v>
      </c>
      <c r="F32" s="109">
        <v>51</v>
      </c>
      <c r="G32" s="108">
        <v>11138.38</v>
      </c>
      <c r="H32" s="110">
        <v>5225.13</v>
      </c>
      <c r="I32" s="108">
        <v>268928.09999999998</v>
      </c>
      <c r="J32" s="106" t="s">
        <v>117</v>
      </c>
      <c r="K32" s="106" t="s">
        <v>192</v>
      </c>
      <c r="L32" s="106" t="s">
        <v>157</v>
      </c>
      <c r="M32" s="106" t="s">
        <v>162</v>
      </c>
      <c r="N32" s="121"/>
    </row>
    <row r="33" spans="1:16" ht="99" customHeight="1" x14ac:dyDescent="0.3">
      <c r="A33" s="106">
        <v>18</v>
      </c>
      <c r="B33" s="106" t="s">
        <v>97</v>
      </c>
      <c r="C33" s="106" t="s">
        <v>217</v>
      </c>
      <c r="D33" s="106" t="s">
        <v>98</v>
      </c>
      <c r="E33" s="106" t="s">
        <v>192</v>
      </c>
      <c r="F33" s="109">
        <v>82.6</v>
      </c>
      <c r="G33" s="108">
        <v>98500</v>
      </c>
      <c r="H33" s="110">
        <v>91520.83</v>
      </c>
      <c r="I33" s="106" t="s">
        <v>192</v>
      </c>
      <c r="J33" s="106" t="s">
        <v>214</v>
      </c>
      <c r="K33" s="106" t="s">
        <v>192</v>
      </c>
      <c r="L33" s="106" t="s">
        <v>158</v>
      </c>
      <c r="M33" s="106" t="s">
        <v>215</v>
      </c>
      <c r="N33" s="121"/>
    </row>
    <row r="34" spans="1:16" ht="81.75" hidden="1" customHeight="1" x14ac:dyDescent="0.3">
      <c r="A34" s="76" t="s">
        <v>99</v>
      </c>
      <c r="B34" s="77" t="s">
        <v>101</v>
      </c>
      <c r="C34" s="78" t="s">
        <v>103</v>
      </c>
      <c r="D34" s="78" t="s">
        <v>104</v>
      </c>
      <c r="E34" s="76" t="s">
        <v>105</v>
      </c>
      <c r="F34" s="79">
        <v>220.8</v>
      </c>
      <c r="G34" s="85">
        <v>170000</v>
      </c>
      <c r="H34" s="80">
        <v>12183.74</v>
      </c>
      <c r="I34" s="76">
        <v>477669.89</v>
      </c>
      <c r="J34" s="77" t="s">
        <v>108</v>
      </c>
      <c r="K34" s="82" t="s">
        <v>129</v>
      </c>
      <c r="L34" s="82" t="s">
        <v>181</v>
      </c>
      <c r="M34" s="86" t="s">
        <v>130</v>
      </c>
      <c r="N34" s="119"/>
    </row>
    <row r="35" spans="1:16" ht="82.5" hidden="1" customHeight="1" x14ac:dyDescent="0.25">
      <c r="A35" s="4" t="s">
        <v>100</v>
      </c>
      <c r="B35" s="5" t="s">
        <v>102</v>
      </c>
      <c r="C35" s="6" t="s">
        <v>103</v>
      </c>
      <c r="D35" s="6" t="s">
        <v>106</v>
      </c>
      <c r="E35" s="4" t="s">
        <v>188</v>
      </c>
      <c r="F35" s="11">
        <v>180.2</v>
      </c>
      <c r="G35" s="19">
        <v>310000</v>
      </c>
      <c r="H35" s="7">
        <v>9943.44</v>
      </c>
      <c r="I35" s="10">
        <v>389837.47</v>
      </c>
      <c r="J35" s="5" t="s">
        <v>108</v>
      </c>
      <c r="K35" s="9" t="s">
        <v>122</v>
      </c>
      <c r="L35" s="9" t="s">
        <v>189</v>
      </c>
      <c r="M35" s="23" t="s">
        <v>116</v>
      </c>
      <c r="N35" s="9"/>
      <c r="O35" s="1"/>
      <c r="P35" s="1"/>
    </row>
    <row r="36" spans="1:16" ht="48" hidden="1" customHeight="1" x14ac:dyDescent="0.3">
      <c r="A36" s="4" t="s">
        <v>112</v>
      </c>
      <c r="B36" s="5" t="s">
        <v>113</v>
      </c>
      <c r="C36" s="6" t="s">
        <v>119</v>
      </c>
      <c r="D36" s="6" t="s">
        <v>114</v>
      </c>
      <c r="E36" s="4" t="s">
        <v>192</v>
      </c>
      <c r="F36" s="11">
        <v>614</v>
      </c>
      <c r="G36" s="7">
        <v>4118522</v>
      </c>
      <c r="H36" s="7">
        <v>3083870</v>
      </c>
      <c r="I36" s="4" t="s">
        <v>192</v>
      </c>
      <c r="J36" s="5" t="s">
        <v>115</v>
      </c>
      <c r="K36" s="5" t="s">
        <v>120</v>
      </c>
      <c r="L36" s="9" t="s">
        <v>192</v>
      </c>
      <c r="M36" s="21" t="s">
        <v>192</v>
      </c>
      <c r="N36" s="20"/>
    </row>
    <row r="37" spans="1:16" ht="48" hidden="1" customHeight="1" x14ac:dyDescent="0.3">
      <c r="A37" s="4" t="s">
        <v>123</v>
      </c>
      <c r="B37" s="5" t="s">
        <v>124</v>
      </c>
      <c r="C37" s="14" t="s">
        <v>125</v>
      </c>
      <c r="D37" s="6" t="s">
        <v>126</v>
      </c>
      <c r="E37" s="4" t="s">
        <v>192</v>
      </c>
      <c r="F37" s="11">
        <v>278.10000000000002</v>
      </c>
      <c r="G37" s="7">
        <v>329531.02</v>
      </c>
      <c r="H37" s="7">
        <v>88387.85</v>
      </c>
      <c r="I37" s="4" t="s">
        <v>192</v>
      </c>
      <c r="J37" s="5" t="s">
        <v>127</v>
      </c>
      <c r="K37" s="5" t="s">
        <v>132</v>
      </c>
      <c r="L37" s="9" t="s">
        <v>192</v>
      </c>
      <c r="M37" s="21" t="s">
        <v>192</v>
      </c>
      <c r="N37" s="20"/>
    </row>
    <row r="38" spans="1:16" ht="48.75" hidden="1" customHeight="1" x14ac:dyDescent="0.3">
      <c r="A38" s="4" t="s">
        <v>133</v>
      </c>
      <c r="B38" s="8" t="s">
        <v>134</v>
      </c>
      <c r="C38" s="12" t="s">
        <v>135</v>
      </c>
      <c r="D38" s="6" t="s">
        <v>136</v>
      </c>
      <c r="E38" s="4" t="s">
        <v>192</v>
      </c>
      <c r="F38" s="4">
        <v>218.9</v>
      </c>
      <c r="G38" s="7">
        <v>773070.68</v>
      </c>
      <c r="H38" s="7">
        <v>410604.69</v>
      </c>
      <c r="I38" s="4" t="s">
        <v>192</v>
      </c>
      <c r="J38" s="5" t="s">
        <v>131</v>
      </c>
      <c r="K38" s="5" t="s">
        <v>142</v>
      </c>
      <c r="L38" s="9" t="s">
        <v>192</v>
      </c>
      <c r="M38" s="21" t="s">
        <v>192</v>
      </c>
      <c r="N38" s="20"/>
    </row>
    <row r="39" spans="1:16" ht="49.5" hidden="1" customHeight="1" x14ac:dyDescent="0.3">
      <c r="A39" s="4" t="s">
        <v>145</v>
      </c>
      <c r="B39" s="8" t="s">
        <v>137</v>
      </c>
      <c r="C39" s="12" t="s">
        <v>135</v>
      </c>
      <c r="D39" s="6" t="s">
        <v>138</v>
      </c>
      <c r="E39" s="4" t="s">
        <v>192</v>
      </c>
      <c r="F39" s="4">
        <v>72.5</v>
      </c>
      <c r="G39" s="7">
        <v>256042.15</v>
      </c>
      <c r="H39" s="7">
        <v>135992.88</v>
      </c>
      <c r="I39" s="4" t="s">
        <v>192</v>
      </c>
      <c r="J39" s="5" t="s">
        <v>131</v>
      </c>
      <c r="K39" s="5" t="s">
        <v>142</v>
      </c>
      <c r="L39" s="9" t="s">
        <v>192</v>
      </c>
      <c r="M39" s="21" t="s">
        <v>192</v>
      </c>
      <c r="N39" s="20"/>
    </row>
    <row r="40" spans="1:16" ht="49.5" hidden="1" customHeight="1" x14ac:dyDescent="0.3">
      <c r="A40" s="4" t="s">
        <v>150</v>
      </c>
      <c r="B40" s="8" t="s">
        <v>139</v>
      </c>
      <c r="C40" s="12" t="s">
        <v>140</v>
      </c>
      <c r="D40" s="6" t="s">
        <v>141</v>
      </c>
      <c r="E40" s="4" t="s">
        <v>192</v>
      </c>
      <c r="F40" s="4">
        <v>175.6</v>
      </c>
      <c r="G40" s="7">
        <v>620151.73</v>
      </c>
      <c r="H40" s="7">
        <v>329384.12</v>
      </c>
      <c r="I40" s="4" t="s">
        <v>192</v>
      </c>
      <c r="J40" s="5" t="s">
        <v>131</v>
      </c>
      <c r="K40" s="5" t="s">
        <v>143</v>
      </c>
      <c r="L40" s="9" t="s">
        <v>192</v>
      </c>
      <c r="M40" s="21" t="s">
        <v>192</v>
      </c>
      <c r="N40" s="20"/>
    </row>
    <row r="41" spans="1:16" ht="52.5" hidden="1" customHeight="1" x14ac:dyDescent="0.3">
      <c r="A41" s="48" t="s">
        <v>163</v>
      </c>
      <c r="B41" s="50" t="s">
        <v>144</v>
      </c>
      <c r="C41" s="51" t="s">
        <v>125</v>
      </c>
      <c r="D41" s="51" t="s">
        <v>126</v>
      </c>
      <c r="E41" s="48" t="s">
        <v>182</v>
      </c>
      <c r="F41" s="52">
        <v>244</v>
      </c>
      <c r="G41" s="53">
        <v>290783.58</v>
      </c>
      <c r="H41" s="53">
        <v>72542.070000000007</v>
      </c>
      <c r="I41" s="54">
        <v>510177.16</v>
      </c>
      <c r="J41" s="50" t="s">
        <v>132</v>
      </c>
      <c r="K41" s="50" t="s">
        <v>209</v>
      </c>
      <c r="L41" s="55" t="s">
        <v>183</v>
      </c>
      <c r="M41" s="56" t="s">
        <v>192</v>
      </c>
      <c r="N41" s="115"/>
    </row>
    <row r="42" spans="1:16" ht="80.25" customHeight="1" x14ac:dyDescent="0.3">
      <c r="A42" s="106">
        <v>19</v>
      </c>
      <c r="B42" s="106" t="s">
        <v>146</v>
      </c>
      <c r="C42" s="106" t="s">
        <v>147</v>
      </c>
      <c r="D42" s="106" t="s">
        <v>195</v>
      </c>
      <c r="E42" s="106" t="s">
        <v>160</v>
      </c>
      <c r="F42" s="109">
        <v>66</v>
      </c>
      <c r="G42" s="108">
        <v>10247.58</v>
      </c>
      <c r="H42" s="110">
        <v>5593.65</v>
      </c>
      <c r="I42" s="108">
        <v>192179.46</v>
      </c>
      <c r="J42" s="106" t="s">
        <v>194</v>
      </c>
      <c r="K42" s="106" t="s">
        <v>205</v>
      </c>
      <c r="L42" s="106" t="s">
        <v>244</v>
      </c>
      <c r="M42" s="106" t="s">
        <v>192</v>
      </c>
      <c r="N42" s="121"/>
    </row>
    <row r="43" spans="1:16" ht="60" hidden="1" customHeight="1" x14ac:dyDescent="0.3">
      <c r="A43" s="87" t="s">
        <v>164</v>
      </c>
      <c r="B43" s="81" t="s">
        <v>151</v>
      </c>
      <c r="C43" s="88" t="s">
        <v>197</v>
      </c>
      <c r="D43" s="88" t="s">
        <v>198</v>
      </c>
      <c r="E43" s="87" t="s">
        <v>161</v>
      </c>
      <c r="F43" s="89">
        <v>64</v>
      </c>
      <c r="G43" s="90">
        <v>9937.0400000000009</v>
      </c>
      <c r="H43" s="90">
        <v>5424.15</v>
      </c>
      <c r="I43" s="91" t="s">
        <v>192</v>
      </c>
      <c r="J43" s="81" t="s">
        <v>194</v>
      </c>
      <c r="K43" s="81" t="s">
        <v>204</v>
      </c>
      <c r="L43" s="92" t="s">
        <v>203</v>
      </c>
      <c r="M43" s="93" t="s">
        <v>192</v>
      </c>
      <c r="N43" s="119"/>
    </row>
    <row r="44" spans="1:16" ht="58.5" hidden="1" customHeight="1" x14ac:dyDescent="0.25">
      <c r="A44" s="13" t="s">
        <v>200</v>
      </c>
      <c r="B44" s="8" t="s">
        <v>196</v>
      </c>
      <c r="C44" s="14" t="s">
        <v>147</v>
      </c>
      <c r="D44" s="14" t="s">
        <v>149</v>
      </c>
      <c r="E44" s="13" t="s">
        <v>148</v>
      </c>
      <c r="F44" s="15">
        <v>177</v>
      </c>
      <c r="G44" s="16">
        <v>281900</v>
      </c>
      <c r="H44" s="16">
        <v>0</v>
      </c>
      <c r="I44" s="17">
        <v>370087.53</v>
      </c>
      <c r="J44" s="8" t="s">
        <v>154</v>
      </c>
      <c r="K44" s="8" t="s">
        <v>380</v>
      </c>
      <c r="L44" s="18" t="s">
        <v>240</v>
      </c>
      <c r="M44" s="24" t="s">
        <v>192</v>
      </c>
      <c r="N44" s="26" t="s">
        <v>381</v>
      </c>
    </row>
    <row r="45" spans="1:16" ht="48.75" hidden="1" customHeight="1" x14ac:dyDescent="0.25">
      <c r="A45" s="41" t="s">
        <v>201</v>
      </c>
      <c r="B45" s="38" t="s">
        <v>199</v>
      </c>
      <c r="C45" s="42" t="s">
        <v>147</v>
      </c>
      <c r="D45" s="42" t="s">
        <v>153</v>
      </c>
      <c r="E45" s="41" t="s">
        <v>152</v>
      </c>
      <c r="F45" s="57">
        <v>27.8</v>
      </c>
      <c r="G45" s="43">
        <v>17100</v>
      </c>
      <c r="H45" s="43">
        <v>0</v>
      </c>
      <c r="I45" s="44">
        <v>58126.74</v>
      </c>
      <c r="J45" s="38" t="s">
        <v>154</v>
      </c>
      <c r="K45" s="38" t="s">
        <v>380</v>
      </c>
      <c r="L45" s="45" t="s">
        <v>241</v>
      </c>
      <c r="M45" s="58" t="s">
        <v>192</v>
      </c>
      <c r="N45" s="116" t="s">
        <v>381</v>
      </c>
    </row>
    <row r="46" spans="1:16" ht="125.25" customHeight="1" x14ac:dyDescent="0.3">
      <c r="A46" s="106">
        <v>20</v>
      </c>
      <c r="B46" s="106" t="s">
        <v>206</v>
      </c>
      <c r="C46" s="106" t="s">
        <v>103</v>
      </c>
      <c r="D46" s="106" t="s">
        <v>207</v>
      </c>
      <c r="E46" s="106" t="s">
        <v>208</v>
      </c>
      <c r="F46" s="109">
        <v>151.4</v>
      </c>
      <c r="G46" s="108">
        <v>180428.82</v>
      </c>
      <c r="H46" s="110">
        <v>0</v>
      </c>
      <c r="I46" s="108">
        <v>316560.75</v>
      </c>
      <c r="J46" s="106" t="s">
        <v>209</v>
      </c>
      <c r="K46" s="106" t="s">
        <v>192</v>
      </c>
      <c r="L46" s="106" t="s">
        <v>243</v>
      </c>
      <c r="M46" s="106" t="s">
        <v>192</v>
      </c>
      <c r="N46" s="121"/>
    </row>
    <row r="47" spans="1:16" ht="181.5" customHeight="1" x14ac:dyDescent="0.3">
      <c r="A47" s="106">
        <v>21</v>
      </c>
      <c r="B47" s="106" t="s">
        <v>210</v>
      </c>
      <c r="C47" s="106" t="s">
        <v>213</v>
      </c>
      <c r="D47" s="106" t="s">
        <v>211</v>
      </c>
      <c r="E47" s="106" t="s">
        <v>212</v>
      </c>
      <c r="F47" s="109">
        <v>35.799999999999997</v>
      </c>
      <c r="G47" s="108">
        <v>42664.15</v>
      </c>
      <c r="H47" s="110">
        <v>0</v>
      </c>
      <c r="I47" s="108">
        <v>74853.86</v>
      </c>
      <c r="J47" s="106" t="s">
        <v>209</v>
      </c>
      <c r="K47" s="106" t="s">
        <v>192</v>
      </c>
      <c r="L47" s="106" t="s">
        <v>242</v>
      </c>
      <c r="M47" s="106" t="s">
        <v>192</v>
      </c>
      <c r="N47" s="121"/>
    </row>
    <row r="48" spans="1:16" ht="78" customHeight="1" x14ac:dyDescent="0.3">
      <c r="A48" s="106">
        <v>22</v>
      </c>
      <c r="B48" s="106" t="s">
        <v>250</v>
      </c>
      <c r="C48" s="106" t="s">
        <v>251</v>
      </c>
      <c r="D48" s="106" t="s">
        <v>361</v>
      </c>
      <c r="E48" s="106" t="s">
        <v>252</v>
      </c>
      <c r="F48" s="109">
        <v>157.6</v>
      </c>
      <c r="G48" s="108">
        <v>1144245.57</v>
      </c>
      <c r="H48" s="110">
        <v>0</v>
      </c>
      <c r="I48" s="108">
        <v>1144245.57</v>
      </c>
      <c r="J48" s="106" t="s">
        <v>253</v>
      </c>
      <c r="K48" s="106" t="s">
        <v>192</v>
      </c>
      <c r="L48" s="106" t="s">
        <v>254</v>
      </c>
      <c r="M48" s="106" t="s">
        <v>363</v>
      </c>
      <c r="N48" s="121"/>
    </row>
    <row r="49" spans="1:15" ht="78" customHeight="1" x14ac:dyDescent="0.25">
      <c r="A49" s="106">
        <v>23</v>
      </c>
      <c r="B49" s="106" t="s">
        <v>256</v>
      </c>
      <c r="C49" s="106" t="s">
        <v>258</v>
      </c>
      <c r="D49" s="106" t="s">
        <v>260</v>
      </c>
      <c r="E49" s="106" t="s">
        <v>257</v>
      </c>
      <c r="F49" s="109" t="s">
        <v>259</v>
      </c>
      <c r="G49" s="108">
        <v>387018.78</v>
      </c>
      <c r="H49" s="110">
        <v>387018.78</v>
      </c>
      <c r="I49" s="108"/>
      <c r="J49" s="106" t="s">
        <v>262</v>
      </c>
      <c r="K49" s="106" t="s">
        <v>192</v>
      </c>
      <c r="L49" s="106" t="s">
        <v>254</v>
      </c>
      <c r="M49" s="106" t="s">
        <v>362</v>
      </c>
      <c r="N49" s="122"/>
      <c r="O49" s="114"/>
    </row>
    <row r="50" spans="1:15" s="32" customFormat="1" ht="78" hidden="1" customHeight="1" x14ac:dyDescent="0.3">
      <c r="A50" s="94">
        <v>46</v>
      </c>
      <c r="B50" s="65" t="s">
        <v>263</v>
      </c>
      <c r="C50" s="95" t="s">
        <v>264</v>
      </c>
      <c r="D50" s="96" t="s">
        <v>364</v>
      </c>
      <c r="E50" s="95" t="s">
        <v>265</v>
      </c>
      <c r="F50" s="97" t="s">
        <v>378</v>
      </c>
      <c r="G50" s="98">
        <v>387018.78</v>
      </c>
      <c r="H50" s="98">
        <v>387018.78</v>
      </c>
      <c r="I50" s="99" t="s">
        <v>359</v>
      </c>
      <c r="J50" s="65" t="s">
        <v>377</v>
      </c>
      <c r="K50" s="65" t="s">
        <v>192</v>
      </c>
      <c r="L50" s="65" t="s">
        <v>358</v>
      </c>
      <c r="M50" s="100"/>
      <c r="N50" s="120"/>
      <c r="O50" s="31"/>
    </row>
    <row r="51" spans="1:15" s="28" customFormat="1" ht="78" customHeight="1" x14ac:dyDescent="0.25">
      <c r="A51" s="106">
        <v>24</v>
      </c>
      <c r="B51" s="106" t="s">
        <v>266</v>
      </c>
      <c r="C51" s="106" t="s">
        <v>357</v>
      </c>
      <c r="D51" s="106" t="s">
        <v>267</v>
      </c>
      <c r="E51" s="106" t="s">
        <v>268</v>
      </c>
      <c r="F51" s="109">
        <v>161</v>
      </c>
      <c r="G51" s="106">
        <v>83323.94</v>
      </c>
      <c r="H51" s="110">
        <v>34305.800000000003</v>
      </c>
      <c r="I51" s="106" t="s">
        <v>352</v>
      </c>
      <c r="J51" s="106" t="s">
        <v>31</v>
      </c>
      <c r="K51" s="106"/>
      <c r="L51" s="106" t="s">
        <v>351</v>
      </c>
      <c r="M51" s="106" t="s">
        <v>362</v>
      </c>
      <c r="N51" s="123"/>
      <c r="O51" s="27"/>
    </row>
    <row r="52" spans="1:15" ht="110.25" x14ac:dyDescent="0.3">
      <c r="A52" s="106">
        <v>25</v>
      </c>
      <c r="B52" s="106" t="s">
        <v>269</v>
      </c>
      <c r="C52" s="106" t="s">
        <v>357</v>
      </c>
      <c r="D52" s="106" t="s">
        <v>270</v>
      </c>
      <c r="E52" s="106" t="s">
        <v>271</v>
      </c>
      <c r="F52" s="109">
        <v>19.399999999999999</v>
      </c>
      <c r="G52" s="106">
        <v>10040.27</v>
      </c>
      <c r="H52" s="110">
        <v>4133.7</v>
      </c>
      <c r="I52" s="106" t="s">
        <v>350</v>
      </c>
      <c r="J52" s="106" t="s">
        <v>31</v>
      </c>
      <c r="K52" s="106"/>
      <c r="L52" s="106" t="s">
        <v>349</v>
      </c>
      <c r="M52" s="106" t="s">
        <v>362</v>
      </c>
      <c r="N52" s="121"/>
    </row>
    <row r="53" spans="1:15" s="2" customFormat="1" ht="110.25" x14ac:dyDescent="0.3">
      <c r="A53" s="106">
        <v>26</v>
      </c>
      <c r="B53" s="106" t="s">
        <v>272</v>
      </c>
      <c r="C53" s="106" t="s">
        <v>357</v>
      </c>
      <c r="D53" s="106" t="s">
        <v>273</v>
      </c>
      <c r="E53" s="106" t="s">
        <v>274</v>
      </c>
      <c r="F53" s="109">
        <v>14.1</v>
      </c>
      <c r="G53" s="106">
        <v>7297.31</v>
      </c>
      <c r="H53" s="110">
        <v>3004.4</v>
      </c>
      <c r="I53" s="106" t="s">
        <v>348</v>
      </c>
      <c r="J53" s="106" t="s">
        <v>31</v>
      </c>
      <c r="K53" s="106"/>
      <c r="L53" s="106" t="s">
        <v>347</v>
      </c>
      <c r="M53" s="106" t="s">
        <v>362</v>
      </c>
      <c r="N53" s="121"/>
      <c r="O53" s="25"/>
    </row>
    <row r="54" spans="1:15" s="29" customFormat="1" ht="110.25" x14ac:dyDescent="0.3">
      <c r="A54" s="106">
        <v>27</v>
      </c>
      <c r="B54" s="106" t="s">
        <v>275</v>
      </c>
      <c r="C54" s="106" t="s">
        <v>357</v>
      </c>
      <c r="D54" s="106" t="s">
        <v>276</v>
      </c>
      <c r="E54" s="106" t="s">
        <v>277</v>
      </c>
      <c r="F54" s="109">
        <v>19.5</v>
      </c>
      <c r="G54" s="106">
        <v>10092.030000000001</v>
      </c>
      <c r="H54" s="110">
        <v>4155.0600000000004</v>
      </c>
      <c r="I54" s="106" t="s">
        <v>346</v>
      </c>
      <c r="J54" s="106" t="s">
        <v>31</v>
      </c>
      <c r="K54" s="106"/>
      <c r="L54" s="106" t="s">
        <v>345</v>
      </c>
      <c r="M54" s="106" t="s">
        <v>362</v>
      </c>
      <c r="N54" s="121"/>
    </row>
    <row r="55" spans="1:15" s="29" customFormat="1" ht="110.25" x14ac:dyDescent="0.3">
      <c r="A55" s="106">
        <v>28</v>
      </c>
      <c r="B55" s="106" t="s">
        <v>278</v>
      </c>
      <c r="C55" s="106" t="s">
        <v>357</v>
      </c>
      <c r="D55" s="106" t="s">
        <v>279</v>
      </c>
      <c r="E55" s="106" t="s">
        <v>280</v>
      </c>
      <c r="F55" s="109">
        <v>4.9000000000000004</v>
      </c>
      <c r="G55" s="106">
        <v>2535.94</v>
      </c>
      <c r="H55" s="110">
        <v>1044.0899999999999</v>
      </c>
      <c r="I55" s="106" t="s">
        <v>344</v>
      </c>
      <c r="J55" s="106" t="s">
        <v>31</v>
      </c>
      <c r="K55" s="106"/>
      <c r="L55" s="106" t="s">
        <v>343</v>
      </c>
      <c r="M55" s="106" t="s">
        <v>362</v>
      </c>
      <c r="N55" s="121"/>
    </row>
    <row r="56" spans="1:15" s="29" customFormat="1" ht="110.25" x14ac:dyDescent="0.3">
      <c r="A56" s="106">
        <v>29</v>
      </c>
      <c r="B56" s="106" t="s">
        <v>281</v>
      </c>
      <c r="C56" s="106" t="s">
        <v>357</v>
      </c>
      <c r="D56" s="106" t="s">
        <v>282</v>
      </c>
      <c r="E56" s="106" t="s">
        <v>283</v>
      </c>
      <c r="F56" s="109">
        <v>18.5</v>
      </c>
      <c r="G56" s="106">
        <v>9574.49</v>
      </c>
      <c r="H56" s="110">
        <v>3941.9</v>
      </c>
      <c r="I56" s="106" t="s">
        <v>342</v>
      </c>
      <c r="J56" s="106" t="s">
        <v>31</v>
      </c>
      <c r="K56" s="106"/>
      <c r="L56" s="106" t="s">
        <v>341</v>
      </c>
      <c r="M56" s="106" t="s">
        <v>362</v>
      </c>
      <c r="N56" s="121"/>
    </row>
    <row r="57" spans="1:15" s="29" customFormat="1" ht="110.25" x14ac:dyDescent="0.3">
      <c r="A57" s="106">
        <v>30</v>
      </c>
      <c r="B57" s="106" t="s">
        <v>284</v>
      </c>
      <c r="C57" s="106" t="s">
        <v>357</v>
      </c>
      <c r="D57" s="106" t="s">
        <v>285</v>
      </c>
      <c r="E57" s="106" t="s">
        <v>286</v>
      </c>
      <c r="F57" s="109">
        <v>14</v>
      </c>
      <c r="G57" s="106">
        <v>7245.56</v>
      </c>
      <c r="H57" s="110">
        <v>2983.12</v>
      </c>
      <c r="I57" s="106" t="s">
        <v>354</v>
      </c>
      <c r="J57" s="106" t="s">
        <v>31</v>
      </c>
      <c r="K57" s="106"/>
      <c r="L57" s="106" t="s">
        <v>353</v>
      </c>
      <c r="M57" s="106" t="s">
        <v>362</v>
      </c>
      <c r="N57" s="121"/>
    </row>
    <row r="58" spans="1:15" s="29" customFormat="1" ht="110.25" x14ac:dyDescent="0.3">
      <c r="A58" s="106">
        <v>31</v>
      </c>
      <c r="B58" s="106" t="s">
        <v>287</v>
      </c>
      <c r="C58" s="106" t="s">
        <v>357</v>
      </c>
      <c r="D58" s="106" t="s">
        <v>288</v>
      </c>
      <c r="E58" s="106" t="s">
        <v>289</v>
      </c>
      <c r="F58" s="109">
        <v>326.89999999999998</v>
      </c>
      <c r="G58" s="106">
        <v>169211.22</v>
      </c>
      <c r="H58" s="110">
        <v>69666.3</v>
      </c>
      <c r="I58" s="106" t="s">
        <v>325</v>
      </c>
      <c r="J58" s="106" t="s">
        <v>31</v>
      </c>
      <c r="K58" s="106"/>
      <c r="L58" s="106" t="s">
        <v>340</v>
      </c>
      <c r="M58" s="106" t="s">
        <v>362</v>
      </c>
      <c r="N58" s="121"/>
    </row>
    <row r="59" spans="1:15" s="29" customFormat="1" ht="110.25" x14ac:dyDescent="0.3">
      <c r="A59" s="106">
        <v>32</v>
      </c>
      <c r="B59" s="106" t="s">
        <v>290</v>
      </c>
      <c r="C59" s="106" t="s">
        <v>357</v>
      </c>
      <c r="D59" s="106" t="s">
        <v>291</v>
      </c>
      <c r="E59" s="106" t="s">
        <v>292</v>
      </c>
      <c r="F59" s="109">
        <v>8.8000000000000007</v>
      </c>
      <c r="G59" s="106">
        <v>4554.3500000000004</v>
      </c>
      <c r="H59" s="110">
        <v>1875.1</v>
      </c>
      <c r="I59" s="106" t="s">
        <v>322</v>
      </c>
      <c r="J59" s="106" t="s">
        <v>31</v>
      </c>
      <c r="K59" s="106"/>
      <c r="L59" s="106" t="s">
        <v>339</v>
      </c>
      <c r="M59" s="106" t="s">
        <v>362</v>
      </c>
      <c r="N59" s="121"/>
    </row>
    <row r="60" spans="1:15" s="29" customFormat="1" ht="110.25" x14ac:dyDescent="0.3">
      <c r="A60" s="106">
        <v>33</v>
      </c>
      <c r="B60" s="106" t="s">
        <v>293</v>
      </c>
      <c r="C60" s="106" t="s">
        <v>357</v>
      </c>
      <c r="D60" s="106" t="s">
        <v>294</v>
      </c>
      <c r="E60" s="106" t="s">
        <v>295</v>
      </c>
      <c r="F60" s="109">
        <v>8.6999999999999993</v>
      </c>
      <c r="G60" s="106">
        <v>4502.6000000000004</v>
      </c>
      <c r="H60" s="110">
        <v>1853.7</v>
      </c>
      <c r="I60" s="106" t="s">
        <v>360</v>
      </c>
      <c r="J60" s="106" t="s">
        <v>31</v>
      </c>
      <c r="K60" s="106"/>
      <c r="L60" s="106" t="s">
        <v>338</v>
      </c>
      <c r="M60" s="106" t="s">
        <v>362</v>
      </c>
      <c r="N60" s="121"/>
    </row>
    <row r="61" spans="1:15" s="29" customFormat="1" ht="126" x14ac:dyDescent="0.3">
      <c r="A61" s="106">
        <v>34</v>
      </c>
      <c r="B61" s="106" t="s">
        <v>296</v>
      </c>
      <c r="C61" s="106" t="s">
        <v>357</v>
      </c>
      <c r="D61" s="106" t="s">
        <v>297</v>
      </c>
      <c r="E61" s="106" t="s">
        <v>298</v>
      </c>
      <c r="F61" s="109">
        <v>48</v>
      </c>
      <c r="G61" s="106">
        <v>24841.919999999998</v>
      </c>
      <c r="H61" s="110">
        <v>10227.799999999999</v>
      </c>
      <c r="I61" s="106">
        <v>339250.56</v>
      </c>
      <c r="J61" s="106" t="s">
        <v>31</v>
      </c>
      <c r="K61" s="106"/>
      <c r="L61" s="106" t="s">
        <v>337</v>
      </c>
      <c r="M61" s="106" t="s">
        <v>362</v>
      </c>
      <c r="N61" s="121"/>
    </row>
    <row r="62" spans="1:15" s="29" customFormat="1" ht="110.25" x14ac:dyDescent="0.3">
      <c r="A62" s="106">
        <v>35</v>
      </c>
      <c r="B62" s="106" t="s">
        <v>299</v>
      </c>
      <c r="C62" s="106" t="s">
        <v>357</v>
      </c>
      <c r="D62" s="106" t="s">
        <v>300</v>
      </c>
      <c r="E62" s="106" t="s">
        <v>301</v>
      </c>
      <c r="F62" s="109">
        <v>236.3</v>
      </c>
      <c r="G62" s="106">
        <v>122294.7</v>
      </c>
      <c r="H62" s="110">
        <v>50350.8</v>
      </c>
      <c r="I62" s="106">
        <v>1670102.24</v>
      </c>
      <c r="J62" s="106" t="s">
        <v>31</v>
      </c>
      <c r="K62" s="106"/>
      <c r="L62" s="106" t="s">
        <v>336</v>
      </c>
      <c r="M62" s="106" t="s">
        <v>362</v>
      </c>
      <c r="N62" s="121"/>
    </row>
    <row r="63" spans="1:15" s="29" customFormat="1" ht="110.25" x14ac:dyDescent="0.3">
      <c r="A63" s="106">
        <v>36</v>
      </c>
      <c r="B63" s="106" t="s">
        <v>302</v>
      </c>
      <c r="C63" s="106" t="s">
        <v>357</v>
      </c>
      <c r="D63" s="106" t="s">
        <v>303</v>
      </c>
      <c r="E63" s="106" t="s">
        <v>304</v>
      </c>
      <c r="F63" s="109">
        <v>11.2</v>
      </c>
      <c r="G63" s="106">
        <v>5796.45</v>
      </c>
      <c r="H63" s="110">
        <v>2386.5</v>
      </c>
      <c r="I63" s="106" t="s">
        <v>335</v>
      </c>
      <c r="J63" s="106" t="s">
        <v>31</v>
      </c>
      <c r="K63" s="106"/>
      <c r="L63" s="106" t="s">
        <v>334</v>
      </c>
      <c r="M63" s="106" t="s">
        <v>362</v>
      </c>
      <c r="N63" s="121"/>
    </row>
    <row r="64" spans="1:15" s="29" customFormat="1" ht="110.25" x14ac:dyDescent="0.3">
      <c r="A64" s="106">
        <v>37</v>
      </c>
      <c r="B64" s="106" t="s">
        <v>305</v>
      </c>
      <c r="C64" s="106" t="s">
        <v>357</v>
      </c>
      <c r="D64" s="106" t="s">
        <v>306</v>
      </c>
      <c r="E64" s="106" t="s">
        <v>307</v>
      </c>
      <c r="F64" s="109">
        <v>140.4</v>
      </c>
      <c r="G64" s="106">
        <v>72662.62</v>
      </c>
      <c r="H64" s="110">
        <v>29916.43</v>
      </c>
      <c r="I64" s="106" t="s">
        <v>333</v>
      </c>
      <c r="J64" s="106" t="s">
        <v>31</v>
      </c>
      <c r="K64" s="106"/>
      <c r="L64" s="106" t="s">
        <v>332</v>
      </c>
      <c r="M64" s="106" t="s">
        <v>362</v>
      </c>
      <c r="N64" s="121"/>
    </row>
    <row r="65" spans="1:14" s="29" customFormat="1" ht="110.25" x14ac:dyDescent="0.3">
      <c r="A65" s="106">
        <v>38</v>
      </c>
      <c r="B65" s="106" t="s">
        <v>308</v>
      </c>
      <c r="C65" s="106" t="s">
        <v>357</v>
      </c>
      <c r="D65" s="106" t="s">
        <v>309</v>
      </c>
      <c r="E65" s="106" t="s">
        <v>310</v>
      </c>
      <c r="F65" s="109">
        <v>9.5</v>
      </c>
      <c r="G65" s="106">
        <v>4916.63</v>
      </c>
      <c r="H65" s="110">
        <v>2024.2</v>
      </c>
      <c r="I65" s="106" t="s">
        <v>331</v>
      </c>
      <c r="J65" s="106" t="s">
        <v>31</v>
      </c>
      <c r="K65" s="106"/>
      <c r="L65" s="106" t="s">
        <v>330</v>
      </c>
      <c r="M65" s="106" t="s">
        <v>362</v>
      </c>
      <c r="N65" s="121"/>
    </row>
    <row r="66" spans="1:14" s="29" customFormat="1" ht="110.25" x14ac:dyDescent="0.3">
      <c r="A66" s="106">
        <v>39</v>
      </c>
      <c r="B66" s="106" t="s">
        <v>311</v>
      </c>
      <c r="C66" s="106" t="s">
        <v>357</v>
      </c>
      <c r="D66" s="106" t="s">
        <v>312</v>
      </c>
      <c r="E66" s="106" t="s">
        <v>313</v>
      </c>
      <c r="F66" s="109">
        <v>129.69999999999999</v>
      </c>
      <c r="G66" s="106">
        <v>67124.929999999993</v>
      </c>
      <c r="H66" s="110">
        <v>27636.400000000001</v>
      </c>
      <c r="I66" s="106" t="s">
        <v>329</v>
      </c>
      <c r="J66" s="106" t="s">
        <v>31</v>
      </c>
      <c r="K66" s="106"/>
      <c r="L66" s="106" t="s">
        <v>328</v>
      </c>
      <c r="M66" s="106" t="s">
        <v>362</v>
      </c>
      <c r="N66" s="121"/>
    </row>
    <row r="67" spans="1:14" s="29" customFormat="1" ht="110.25" x14ac:dyDescent="0.3">
      <c r="A67" s="106">
        <v>40</v>
      </c>
      <c r="B67" s="106" t="s">
        <v>314</v>
      </c>
      <c r="C67" s="106" t="s">
        <v>357</v>
      </c>
      <c r="D67" s="106" t="s">
        <v>315</v>
      </c>
      <c r="E67" s="106" t="s">
        <v>316</v>
      </c>
      <c r="F67" s="109">
        <v>458</v>
      </c>
      <c r="G67" s="106">
        <v>237060.71900000001</v>
      </c>
      <c r="H67" s="110">
        <v>97601.1</v>
      </c>
      <c r="I67" s="106" t="s">
        <v>327</v>
      </c>
      <c r="J67" s="106" t="s">
        <v>31</v>
      </c>
      <c r="K67" s="106"/>
      <c r="L67" s="106" t="s">
        <v>326</v>
      </c>
      <c r="M67" s="106" t="s">
        <v>362</v>
      </c>
      <c r="N67" s="121"/>
    </row>
    <row r="68" spans="1:14" s="29" customFormat="1" ht="110.25" x14ac:dyDescent="0.3">
      <c r="A68" s="106">
        <v>41</v>
      </c>
      <c r="B68" s="106" t="s">
        <v>317</v>
      </c>
      <c r="C68" s="106" t="s">
        <v>357</v>
      </c>
      <c r="D68" s="106" t="s">
        <v>318</v>
      </c>
      <c r="E68" s="106" t="s">
        <v>319</v>
      </c>
      <c r="F68" s="109">
        <v>13.1</v>
      </c>
      <c r="G68" s="106">
        <v>6779.77</v>
      </c>
      <c r="H68" s="110">
        <v>2791.3</v>
      </c>
      <c r="I68" s="106" t="s">
        <v>325</v>
      </c>
      <c r="J68" s="106" t="s">
        <v>31</v>
      </c>
      <c r="K68" s="106"/>
      <c r="L68" s="106" t="s">
        <v>324</v>
      </c>
      <c r="M68" s="106" t="s">
        <v>362</v>
      </c>
      <c r="N68" s="121"/>
    </row>
    <row r="69" spans="1:14" s="29" customFormat="1" ht="110.25" x14ac:dyDescent="0.3">
      <c r="A69" s="106">
        <v>42</v>
      </c>
      <c r="B69" s="106" t="s">
        <v>320</v>
      </c>
      <c r="C69" s="106" t="s">
        <v>357</v>
      </c>
      <c r="D69" s="106" t="s">
        <v>321</v>
      </c>
      <c r="E69" s="106" t="s">
        <v>319</v>
      </c>
      <c r="F69" s="109">
        <v>37</v>
      </c>
      <c r="G69" s="106">
        <v>19148.98</v>
      </c>
      <c r="H69" s="110">
        <v>7883.9</v>
      </c>
      <c r="I69" s="106" t="s">
        <v>322</v>
      </c>
      <c r="J69" s="106" t="s">
        <v>31</v>
      </c>
      <c r="K69" s="106"/>
      <c r="L69" s="106" t="s">
        <v>323</v>
      </c>
      <c r="M69" s="106" t="s">
        <v>362</v>
      </c>
      <c r="N69" s="121"/>
    </row>
    <row r="70" spans="1:14" ht="18.75" hidden="1" x14ac:dyDescent="0.3">
      <c r="A70" s="127" t="s">
        <v>261</v>
      </c>
      <c r="B70" s="128"/>
      <c r="C70" s="101" t="s">
        <v>205</v>
      </c>
      <c r="D70" s="101" t="s">
        <v>205</v>
      </c>
      <c r="E70" s="101" t="s">
        <v>205</v>
      </c>
      <c r="F70" s="102">
        <v>11451.9</v>
      </c>
      <c r="G70" s="103">
        <v>6779.77</v>
      </c>
      <c r="H70" s="104">
        <v>2791.3</v>
      </c>
      <c r="I70" s="104" t="s">
        <v>325</v>
      </c>
      <c r="J70" s="101" t="s">
        <v>205</v>
      </c>
      <c r="K70" s="101" t="s">
        <v>205</v>
      </c>
      <c r="L70" s="101" t="s">
        <v>205</v>
      </c>
      <c r="M70" s="105" t="s">
        <v>205</v>
      </c>
      <c r="N70" s="119"/>
    </row>
    <row r="71" spans="1:14" ht="18.75" hidden="1" x14ac:dyDescent="0.3">
      <c r="A71" s="3"/>
      <c r="B71" s="3"/>
      <c r="C71" s="3"/>
      <c r="D71" s="3"/>
      <c r="E71" s="3"/>
      <c r="F71" s="3"/>
      <c r="G71" s="59">
        <v>19148.98</v>
      </c>
      <c r="H71" s="60">
        <v>7883.9</v>
      </c>
      <c r="I71" s="60" t="s">
        <v>322</v>
      </c>
      <c r="J71" s="3"/>
      <c r="K71" s="3"/>
      <c r="L71" s="3"/>
      <c r="M71" s="3"/>
      <c r="N71" s="113"/>
    </row>
    <row r="72" spans="1:14" ht="15.75" x14ac:dyDescent="0.25">
      <c r="A72" s="129" t="s">
        <v>383</v>
      </c>
      <c r="B72" s="130"/>
      <c r="C72" s="130"/>
      <c r="D72" s="130"/>
      <c r="E72" s="130"/>
      <c r="F72" s="131"/>
      <c r="G72" s="106">
        <f>SUBTOTAL(9,G5:G71)</f>
        <v>31157574.518999994</v>
      </c>
      <c r="H72" s="110">
        <f>SUBTOTAL(9,H5:H71)</f>
        <v>14448849.880000003</v>
      </c>
      <c r="I72" s="106"/>
      <c r="J72" s="112"/>
      <c r="K72" s="112"/>
      <c r="L72" s="112"/>
      <c r="M72" s="112"/>
      <c r="N72" s="29"/>
    </row>
    <row r="73" spans="1:14" ht="18.75" x14ac:dyDescent="0.3">
      <c r="A73" s="3"/>
      <c r="B73" s="3"/>
      <c r="C73" s="3"/>
      <c r="D73" s="3"/>
      <c r="E73" s="3"/>
      <c r="F73" s="3"/>
      <c r="G73" s="3"/>
      <c r="H73" s="136"/>
      <c r="I73" s="3"/>
      <c r="J73" s="3"/>
      <c r="K73" s="3"/>
      <c r="L73" s="3"/>
      <c r="M73" s="3"/>
      <c r="N73" s="29"/>
    </row>
    <row r="74" spans="1:14" x14ac:dyDescent="0.25">
      <c r="N74" s="29"/>
    </row>
    <row r="75" spans="1:14" x14ac:dyDescent="0.25">
      <c r="N75" s="29"/>
    </row>
    <row r="76" spans="1:14" x14ac:dyDescent="0.25">
      <c r="N76" s="29"/>
    </row>
    <row r="77" spans="1:14" x14ac:dyDescent="0.25">
      <c r="N77" s="29"/>
    </row>
    <row r="78" spans="1:14" x14ac:dyDescent="0.25">
      <c r="N78" s="29"/>
    </row>
    <row r="79" spans="1:14" x14ac:dyDescent="0.25">
      <c r="N79" s="29"/>
    </row>
    <row r="80" spans="1:14" x14ac:dyDescent="0.25">
      <c r="N80" s="29"/>
    </row>
    <row r="81" spans="14:14" x14ac:dyDescent="0.25">
      <c r="N81" s="29"/>
    </row>
    <row r="82" spans="14:14" x14ac:dyDescent="0.25">
      <c r="N82" s="29"/>
    </row>
    <row r="83" spans="14:14" x14ac:dyDescent="0.25">
      <c r="N83" s="29"/>
    </row>
    <row r="84" spans="14:14" x14ac:dyDescent="0.25">
      <c r="N84" s="29"/>
    </row>
    <row r="85" spans="14:14" x14ac:dyDescent="0.25">
      <c r="N85" s="29"/>
    </row>
    <row r="86" spans="14:14" x14ac:dyDescent="0.25">
      <c r="N86" s="29"/>
    </row>
    <row r="87" spans="14:14" x14ac:dyDescent="0.25">
      <c r="N87" s="29"/>
    </row>
    <row r="88" spans="14:14" x14ac:dyDescent="0.25">
      <c r="N88" s="29"/>
    </row>
    <row r="89" spans="14:14" x14ac:dyDescent="0.25">
      <c r="N89" s="29"/>
    </row>
    <row r="90" spans="14:14" x14ac:dyDescent="0.25">
      <c r="N90" s="29"/>
    </row>
    <row r="91" spans="14:14" x14ac:dyDescent="0.25">
      <c r="N91" s="29"/>
    </row>
    <row r="92" spans="14:14" x14ac:dyDescent="0.25">
      <c r="N92" s="29"/>
    </row>
    <row r="93" spans="14:14" x14ac:dyDescent="0.25">
      <c r="N93" s="29"/>
    </row>
    <row r="94" spans="14:14" x14ac:dyDescent="0.25">
      <c r="N94" s="29"/>
    </row>
    <row r="95" spans="14:14" x14ac:dyDescent="0.25">
      <c r="N95" s="29"/>
    </row>
    <row r="96" spans="14:14" x14ac:dyDescent="0.25">
      <c r="N96" s="29"/>
    </row>
    <row r="97" spans="14:14" x14ac:dyDescent="0.25">
      <c r="N97" s="29"/>
    </row>
    <row r="98" spans="14:14" x14ac:dyDescent="0.25">
      <c r="N98" s="29"/>
    </row>
    <row r="99" spans="14:14" x14ac:dyDescent="0.25">
      <c r="N99" s="29"/>
    </row>
    <row r="100" spans="14:14" x14ac:dyDescent="0.25">
      <c r="N100" s="29"/>
    </row>
    <row r="101" spans="14:14" x14ac:dyDescent="0.25">
      <c r="N101" s="29"/>
    </row>
    <row r="102" spans="14:14" x14ac:dyDescent="0.25">
      <c r="N102" s="29"/>
    </row>
    <row r="103" spans="14:14" x14ac:dyDescent="0.25">
      <c r="N103" s="29"/>
    </row>
    <row r="104" spans="14:14" x14ac:dyDescent="0.25">
      <c r="N104" s="29"/>
    </row>
    <row r="105" spans="14:14" x14ac:dyDescent="0.25">
      <c r="N105" s="29"/>
    </row>
    <row r="106" spans="14:14" x14ac:dyDescent="0.25">
      <c r="N106" s="29"/>
    </row>
    <row r="107" spans="14:14" x14ac:dyDescent="0.25">
      <c r="N107" s="29"/>
    </row>
    <row r="108" spans="14:14" x14ac:dyDescent="0.25">
      <c r="N108" s="29"/>
    </row>
    <row r="109" spans="14:14" x14ac:dyDescent="0.25">
      <c r="N109" s="29"/>
    </row>
    <row r="110" spans="14:14" x14ac:dyDescent="0.25">
      <c r="N110" s="29"/>
    </row>
    <row r="111" spans="14:14" x14ac:dyDescent="0.25">
      <c r="N111" s="29"/>
    </row>
    <row r="112" spans="14:14" x14ac:dyDescent="0.25">
      <c r="N112" s="29"/>
    </row>
    <row r="113" spans="14:14" x14ac:dyDescent="0.25">
      <c r="N113" s="29"/>
    </row>
    <row r="114" spans="14:14" x14ac:dyDescent="0.25">
      <c r="N114" s="29"/>
    </row>
    <row r="115" spans="14:14" x14ac:dyDescent="0.25">
      <c r="N115" s="29"/>
    </row>
    <row r="116" spans="14:14" x14ac:dyDescent="0.25">
      <c r="N116" s="29"/>
    </row>
    <row r="117" spans="14:14" x14ac:dyDescent="0.25">
      <c r="N117" s="29"/>
    </row>
    <row r="118" spans="14:14" x14ac:dyDescent="0.25">
      <c r="N118" s="29"/>
    </row>
    <row r="119" spans="14:14" x14ac:dyDescent="0.25">
      <c r="N119" s="29"/>
    </row>
    <row r="120" spans="14:14" x14ac:dyDescent="0.25">
      <c r="N120" s="29"/>
    </row>
    <row r="121" spans="14:14" x14ac:dyDescent="0.25">
      <c r="N121" s="29"/>
    </row>
    <row r="122" spans="14:14" x14ac:dyDescent="0.25">
      <c r="N122" s="29"/>
    </row>
    <row r="123" spans="14:14" x14ac:dyDescent="0.25">
      <c r="N123" s="29"/>
    </row>
    <row r="124" spans="14:14" x14ac:dyDescent="0.25">
      <c r="N124" s="29"/>
    </row>
    <row r="125" spans="14:14" x14ac:dyDescent="0.25">
      <c r="N125" s="29"/>
    </row>
    <row r="126" spans="14:14" x14ac:dyDescent="0.25">
      <c r="N126" s="29"/>
    </row>
    <row r="127" spans="14:14" x14ac:dyDescent="0.25">
      <c r="N127" s="29"/>
    </row>
    <row r="128" spans="14:14" x14ac:dyDescent="0.25">
      <c r="N128" s="29"/>
    </row>
    <row r="129" spans="14:14" x14ac:dyDescent="0.25">
      <c r="N129" s="29"/>
    </row>
    <row r="130" spans="14:14" x14ac:dyDescent="0.25">
      <c r="N130" s="29"/>
    </row>
    <row r="131" spans="14:14" x14ac:dyDescent="0.25">
      <c r="N131" s="29"/>
    </row>
    <row r="132" spans="14:14" x14ac:dyDescent="0.25">
      <c r="N132" s="29"/>
    </row>
    <row r="133" spans="14:14" x14ac:dyDescent="0.25">
      <c r="N133" s="29"/>
    </row>
    <row r="134" spans="14:14" x14ac:dyDescent="0.25">
      <c r="N134" s="29"/>
    </row>
    <row r="135" spans="14:14" x14ac:dyDescent="0.25">
      <c r="N135" s="29"/>
    </row>
    <row r="136" spans="14:14" x14ac:dyDescent="0.25">
      <c r="N136" s="29"/>
    </row>
    <row r="137" spans="14:14" x14ac:dyDescent="0.25">
      <c r="N137" s="29"/>
    </row>
    <row r="138" spans="14:14" x14ac:dyDescent="0.25">
      <c r="N138" s="29"/>
    </row>
    <row r="139" spans="14:14" x14ac:dyDescent="0.25">
      <c r="N139" s="29"/>
    </row>
    <row r="140" spans="14:14" x14ac:dyDescent="0.25">
      <c r="N140" s="29"/>
    </row>
    <row r="141" spans="14:14" x14ac:dyDescent="0.25">
      <c r="N141" s="29"/>
    </row>
    <row r="142" spans="14:14" x14ac:dyDescent="0.25">
      <c r="N142" s="29"/>
    </row>
    <row r="143" spans="14:14" x14ac:dyDescent="0.25">
      <c r="N143" s="29"/>
    </row>
    <row r="144" spans="14:14" x14ac:dyDescent="0.25">
      <c r="N144" s="29"/>
    </row>
    <row r="145" spans="14:14" x14ac:dyDescent="0.25">
      <c r="N145" s="29"/>
    </row>
    <row r="146" spans="14:14" x14ac:dyDescent="0.25">
      <c r="N146" s="29"/>
    </row>
    <row r="147" spans="14:14" x14ac:dyDescent="0.25">
      <c r="N147" s="29"/>
    </row>
    <row r="148" spans="14:14" x14ac:dyDescent="0.25">
      <c r="N148" s="29"/>
    </row>
    <row r="149" spans="14:14" x14ac:dyDescent="0.25">
      <c r="N149" s="29"/>
    </row>
    <row r="150" spans="14:14" x14ac:dyDescent="0.25">
      <c r="N150" s="29"/>
    </row>
    <row r="151" spans="14:14" x14ac:dyDescent="0.25">
      <c r="N151" s="29"/>
    </row>
    <row r="152" spans="14:14" x14ac:dyDescent="0.25">
      <c r="N152" s="29"/>
    </row>
    <row r="153" spans="14:14" x14ac:dyDescent="0.25">
      <c r="N153" s="29"/>
    </row>
    <row r="154" spans="14:14" x14ac:dyDescent="0.25">
      <c r="N154" s="29"/>
    </row>
    <row r="155" spans="14:14" x14ac:dyDescent="0.25">
      <c r="N155" s="29"/>
    </row>
    <row r="156" spans="14:14" x14ac:dyDescent="0.25">
      <c r="N156" s="29"/>
    </row>
    <row r="157" spans="14:14" x14ac:dyDescent="0.25">
      <c r="N157" s="29"/>
    </row>
    <row r="158" spans="14:14" x14ac:dyDescent="0.25">
      <c r="N158" s="29"/>
    </row>
    <row r="159" spans="14:14" x14ac:dyDescent="0.25">
      <c r="N159" s="29"/>
    </row>
    <row r="160" spans="14:14" x14ac:dyDescent="0.25">
      <c r="N160" s="29"/>
    </row>
    <row r="161" spans="14:14" x14ac:dyDescent="0.25">
      <c r="N161" s="29"/>
    </row>
    <row r="162" spans="14:14" x14ac:dyDescent="0.25">
      <c r="N162" s="29"/>
    </row>
    <row r="163" spans="14:14" x14ac:dyDescent="0.25">
      <c r="N163" s="29"/>
    </row>
    <row r="164" spans="14:14" x14ac:dyDescent="0.25">
      <c r="N164" s="29"/>
    </row>
    <row r="165" spans="14:14" x14ac:dyDescent="0.25">
      <c r="N165" s="29"/>
    </row>
    <row r="166" spans="14:14" x14ac:dyDescent="0.25">
      <c r="N166" s="29"/>
    </row>
    <row r="167" spans="14:14" x14ac:dyDescent="0.25">
      <c r="N167" s="29"/>
    </row>
    <row r="168" spans="14:14" x14ac:dyDescent="0.25">
      <c r="N168" s="29"/>
    </row>
    <row r="169" spans="14:14" x14ac:dyDescent="0.25">
      <c r="N169" s="29"/>
    </row>
    <row r="170" spans="14:14" x14ac:dyDescent="0.25">
      <c r="N170" s="29"/>
    </row>
    <row r="171" spans="14:14" x14ac:dyDescent="0.25">
      <c r="N171" s="29"/>
    </row>
    <row r="172" spans="14:14" x14ac:dyDescent="0.25">
      <c r="N172" s="29"/>
    </row>
    <row r="173" spans="14:14" x14ac:dyDescent="0.25">
      <c r="N173" s="29"/>
    </row>
    <row r="174" spans="14:14" x14ac:dyDescent="0.25">
      <c r="N174" s="29"/>
    </row>
    <row r="175" spans="14:14" x14ac:dyDescent="0.25">
      <c r="N175" s="29"/>
    </row>
    <row r="176" spans="14:14" x14ac:dyDescent="0.25">
      <c r="N176" s="29"/>
    </row>
    <row r="177" spans="14:14" x14ac:dyDescent="0.25">
      <c r="N177" s="29"/>
    </row>
    <row r="178" spans="14:14" x14ac:dyDescent="0.25">
      <c r="N178" s="29"/>
    </row>
    <row r="179" spans="14:14" x14ac:dyDescent="0.25">
      <c r="N179" s="29"/>
    </row>
    <row r="180" spans="14:14" x14ac:dyDescent="0.25">
      <c r="N180" s="29"/>
    </row>
    <row r="181" spans="14:14" x14ac:dyDescent="0.25">
      <c r="N181" s="29"/>
    </row>
    <row r="182" spans="14:14" x14ac:dyDescent="0.25">
      <c r="N182" s="29"/>
    </row>
    <row r="183" spans="14:14" x14ac:dyDescent="0.25">
      <c r="N183" s="29"/>
    </row>
    <row r="184" spans="14:14" x14ac:dyDescent="0.25">
      <c r="N184" s="29"/>
    </row>
    <row r="185" spans="14:14" x14ac:dyDescent="0.25">
      <c r="N185" s="29"/>
    </row>
    <row r="186" spans="14:14" x14ac:dyDescent="0.25">
      <c r="N186" s="29"/>
    </row>
    <row r="187" spans="14:14" x14ac:dyDescent="0.25">
      <c r="N187" s="29"/>
    </row>
    <row r="188" spans="14:14" x14ac:dyDescent="0.25">
      <c r="N188" s="29"/>
    </row>
    <row r="189" spans="14:14" x14ac:dyDescent="0.25">
      <c r="N189" s="29"/>
    </row>
    <row r="190" spans="14:14" x14ac:dyDescent="0.25">
      <c r="N190" s="29"/>
    </row>
    <row r="191" spans="14:14" x14ac:dyDescent="0.25">
      <c r="N191" s="29"/>
    </row>
    <row r="192" spans="14:14" x14ac:dyDescent="0.25">
      <c r="N192" s="29"/>
    </row>
    <row r="193" spans="14:14" x14ac:dyDescent="0.25">
      <c r="N193" s="29"/>
    </row>
    <row r="194" spans="14:14" x14ac:dyDescent="0.25">
      <c r="N194" s="29"/>
    </row>
    <row r="195" spans="14:14" x14ac:dyDescent="0.25">
      <c r="N195" s="29"/>
    </row>
    <row r="196" spans="14:14" x14ac:dyDescent="0.25">
      <c r="N196" s="29"/>
    </row>
    <row r="197" spans="14:14" x14ac:dyDescent="0.25">
      <c r="N197" s="29"/>
    </row>
    <row r="198" spans="14:14" x14ac:dyDescent="0.25">
      <c r="N198" s="29"/>
    </row>
    <row r="199" spans="14:14" x14ac:dyDescent="0.25">
      <c r="N199" s="29"/>
    </row>
    <row r="200" spans="14:14" x14ac:dyDescent="0.25">
      <c r="N200" s="29"/>
    </row>
    <row r="201" spans="14:14" x14ac:dyDescent="0.25">
      <c r="N201" s="29"/>
    </row>
    <row r="202" spans="14:14" x14ac:dyDescent="0.25">
      <c r="N202" s="29"/>
    </row>
    <row r="203" spans="14:14" x14ac:dyDescent="0.25">
      <c r="N203" s="29"/>
    </row>
    <row r="204" spans="14:14" x14ac:dyDescent="0.25">
      <c r="N204" s="29"/>
    </row>
    <row r="205" spans="14:14" x14ac:dyDescent="0.25">
      <c r="N205" s="29"/>
    </row>
    <row r="206" spans="14:14" x14ac:dyDescent="0.25">
      <c r="N206" s="29"/>
    </row>
    <row r="207" spans="14:14" x14ac:dyDescent="0.25">
      <c r="N207" s="29"/>
    </row>
    <row r="208" spans="14:14" x14ac:dyDescent="0.25">
      <c r="N208" s="29"/>
    </row>
    <row r="209" spans="14:14" x14ac:dyDescent="0.25">
      <c r="N209" s="29"/>
    </row>
    <row r="210" spans="14:14" x14ac:dyDescent="0.25">
      <c r="N210" s="29"/>
    </row>
    <row r="211" spans="14:14" x14ac:dyDescent="0.25">
      <c r="N211" s="29"/>
    </row>
    <row r="212" spans="14:14" x14ac:dyDescent="0.25">
      <c r="N212" s="29"/>
    </row>
    <row r="213" spans="14:14" x14ac:dyDescent="0.25">
      <c r="N213" s="29"/>
    </row>
    <row r="214" spans="14:14" x14ac:dyDescent="0.25">
      <c r="N214" s="29"/>
    </row>
    <row r="215" spans="14:14" x14ac:dyDescent="0.25">
      <c r="N215" s="29"/>
    </row>
    <row r="216" spans="14:14" x14ac:dyDescent="0.25">
      <c r="N216" s="29"/>
    </row>
    <row r="217" spans="14:14" x14ac:dyDescent="0.25">
      <c r="N217" s="29"/>
    </row>
    <row r="218" spans="14:14" x14ac:dyDescent="0.25">
      <c r="N218" s="29"/>
    </row>
    <row r="219" spans="14:14" x14ac:dyDescent="0.25">
      <c r="N219" s="29"/>
    </row>
    <row r="220" spans="14:14" x14ac:dyDescent="0.25">
      <c r="N220" s="29"/>
    </row>
    <row r="221" spans="14:14" x14ac:dyDescent="0.25">
      <c r="N221" s="29"/>
    </row>
    <row r="222" spans="14:14" x14ac:dyDescent="0.25">
      <c r="N222" s="29"/>
    </row>
    <row r="223" spans="14:14" x14ac:dyDescent="0.25">
      <c r="N223" s="29"/>
    </row>
    <row r="224" spans="14:14" x14ac:dyDescent="0.25">
      <c r="N224" s="29"/>
    </row>
    <row r="225" spans="14:14" x14ac:dyDescent="0.25">
      <c r="N225" s="29"/>
    </row>
    <row r="226" spans="14:14" x14ac:dyDescent="0.25">
      <c r="N226" s="29"/>
    </row>
    <row r="227" spans="14:14" x14ac:dyDescent="0.25">
      <c r="N227" s="29"/>
    </row>
    <row r="228" spans="14:14" x14ac:dyDescent="0.25">
      <c r="N228" s="29"/>
    </row>
    <row r="229" spans="14:14" x14ac:dyDescent="0.25">
      <c r="N229" s="29"/>
    </row>
    <row r="230" spans="14:14" x14ac:dyDescent="0.25">
      <c r="N230" s="29"/>
    </row>
    <row r="231" spans="14:14" x14ac:dyDescent="0.25">
      <c r="N231" s="29"/>
    </row>
    <row r="232" spans="14:14" x14ac:dyDescent="0.25">
      <c r="N232" s="29"/>
    </row>
    <row r="233" spans="14:14" x14ac:dyDescent="0.25">
      <c r="N233" s="29"/>
    </row>
    <row r="234" spans="14:14" x14ac:dyDescent="0.25">
      <c r="N234" s="29"/>
    </row>
    <row r="235" spans="14:14" x14ac:dyDescent="0.25">
      <c r="N235" s="29"/>
    </row>
    <row r="236" spans="14:14" x14ac:dyDescent="0.25">
      <c r="N236" s="29"/>
    </row>
    <row r="237" spans="14:14" x14ac:dyDescent="0.25">
      <c r="N237" s="29"/>
    </row>
    <row r="238" spans="14:14" x14ac:dyDescent="0.25">
      <c r="N238" s="29"/>
    </row>
    <row r="239" spans="14:14" x14ac:dyDescent="0.25">
      <c r="N239" s="29"/>
    </row>
    <row r="240" spans="14:14" x14ac:dyDescent="0.25">
      <c r="N240" s="29"/>
    </row>
    <row r="241" spans="14:14" x14ac:dyDescent="0.25">
      <c r="N241" s="29"/>
    </row>
    <row r="242" spans="14:14" x14ac:dyDescent="0.25">
      <c r="N242" s="29"/>
    </row>
    <row r="243" spans="14:14" x14ac:dyDescent="0.25">
      <c r="N243" s="29"/>
    </row>
    <row r="244" spans="14:14" x14ac:dyDescent="0.25">
      <c r="N244" s="29"/>
    </row>
    <row r="245" spans="14:14" x14ac:dyDescent="0.25">
      <c r="N245" s="29"/>
    </row>
    <row r="246" spans="14:14" x14ac:dyDescent="0.25">
      <c r="N246" s="29"/>
    </row>
    <row r="247" spans="14:14" x14ac:dyDescent="0.25">
      <c r="N247" s="29"/>
    </row>
    <row r="248" spans="14:14" x14ac:dyDescent="0.25">
      <c r="N248" s="29"/>
    </row>
    <row r="249" spans="14:14" x14ac:dyDescent="0.25">
      <c r="N249" s="29"/>
    </row>
    <row r="250" spans="14:14" x14ac:dyDescent="0.25">
      <c r="N250" s="29"/>
    </row>
    <row r="251" spans="14:14" x14ac:dyDescent="0.25">
      <c r="N251" s="29"/>
    </row>
    <row r="252" spans="14:14" x14ac:dyDescent="0.25">
      <c r="N252" s="29"/>
    </row>
    <row r="253" spans="14:14" x14ac:dyDescent="0.25">
      <c r="N253" s="29"/>
    </row>
    <row r="254" spans="14:14" x14ac:dyDescent="0.25">
      <c r="N254" s="29"/>
    </row>
    <row r="255" spans="14:14" x14ac:dyDescent="0.25">
      <c r="N255" s="29"/>
    </row>
    <row r="256" spans="14:14" x14ac:dyDescent="0.25">
      <c r="N256" s="29"/>
    </row>
    <row r="257" spans="14:14" x14ac:dyDescent="0.25">
      <c r="N257" s="29"/>
    </row>
    <row r="258" spans="14:14" x14ac:dyDescent="0.25">
      <c r="N258" s="29"/>
    </row>
    <row r="259" spans="14:14" x14ac:dyDescent="0.25">
      <c r="N259" s="29"/>
    </row>
    <row r="260" spans="14:14" x14ac:dyDescent="0.25">
      <c r="N260" s="29"/>
    </row>
    <row r="261" spans="14:14" x14ac:dyDescent="0.25">
      <c r="N261" s="29"/>
    </row>
    <row r="262" spans="14:14" x14ac:dyDescent="0.25">
      <c r="N262" s="29"/>
    </row>
    <row r="263" spans="14:14" x14ac:dyDescent="0.25">
      <c r="N263" s="29"/>
    </row>
    <row r="264" spans="14:14" x14ac:dyDescent="0.25">
      <c r="N264" s="29"/>
    </row>
    <row r="265" spans="14:14" x14ac:dyDescent="0.25">
      <c r="N265" s="29"/>
    </row>
    <row r="266" spans="14:14" x14ac:dyDescent="0.25">
      <c r="N266" s="29"/>
    </row>
    <row r="267" spans="14:14" x14ac:dyDescent="0.25">
      <c r="N267" s="29"/>
    </row>
    <row r="268" spans="14:14" x14ac:dyDescent="0.25">
      <c r="N268" s="29"/>
    </row>
    <row r="269" spans="14:14" x14ac:dyDescent="0.25">
      <c r="N269" s="29"/>
    </row>
    <row r="270" spans="14:14" x14ac:dyDescent="0.25">
      <c r="N270" s="29"/>
    </row>
    <row r="271" spans="14:14" x14ac:dyDescent="0.25">
      <c r="N271" s="29"/>
    </row>
    <row r="272" spans="14:14" x14ac:dyDescent="0.25">
      <c r="N272" s="29"/>
    </row>
    <row r="273" spans="14:14" x14ac:dyDescent="0.25">
      <c r="N273" s="29"/>
    </row>
    <row r="274" spans="14:14" x14ac:dyDescent="0.25">
      <c r="N274" s="29"/>
    </row>
    <row r="275" spans="14:14" x14ac:dyDescent="0.25">
      <c r="N275" s="29"/>
    </row>
    <row r="276" spans="14:14" x14ac:dyDescent="0.25">
      <c r="N276" s="29"/>
    </row>
    <row r="277" spans="14:14" x14ac:dyDescent="0.25">
      <c r="N277" s="29"/>
    </row>
    <row r="278" spans="14:14" x14ac:dyDescent="0.25">
      <c r="N278" s="29"/>
    </row>
    <row r="279" spans="14:14" x14ac:dyDescent="0.25">
      <c r="N279" s="29"/>
    </row>
    <row r="280" spans="14:14" x14ac:dyDescent="0.25">
      <c r="N280" s="29"/>
    </row>
    <row r="281" spans="14:14" x14ac:dyDescent="0.25">
      <c r="N281" s="29"/>
    </row>
    <row r="282" spans="14:14" x14ac:dyDescent="0.25">
      <c r="N282" s="29"/>
    </row>
    <row r="283" spans="14:14" x14ac:dyDescent="0.25">
      <c r="N283" s="29"/>
    </row>
    <row r="284" spans="14:14" x14ac:dyDescent="0.25">
      <c r="N284" s="29"/>
    </row>
    <row r="285" spans="14:14" x14ac:dyDescent="0.25">
      <c r="N285" s="29"/>
    </row>
    <row r="286" spans="14:14" x14ac:dyDescent="0.25">
      <c r="N286" s="29"/>
    </row>
    <row r="287" spans="14:14" x14ac:dyDescent="0.25">
      <c r="N287" s="29"/>
    </row>
    <row r="288" spans="14:14" x14ac:dyDescent="0.25">
      <c r="N288" s="29"/>
    </row>
    <row r="289" spans="14:14" x14ac:dyDescent="0.25">
      <c r="N289" s="29"/>
    </row>
    <row r="290" spans="14:14" x14ac:dyDescent="0.25">
      <c r="N290" s="29"/>
    </row>
    <row r="291" spans="14:14" x14ac:dyDescent="0.25">
      <c r="N291" s="29"/>
    </row>
    <row r="292" spans="14:14" x14ac:dyDescent="0.25">
      <c r="N292" s="29"/>
    </row>
    <row r="293" spans="14:14" x14ac:dyDescent="0.25">
      <c r="N293" s="29"/>
    </row>
    <row r="294" spans="14:14" x14ac:dyDescent="0.25">
      <c r="N294" s="29"/>
    </row>
    <row r="295" spans="14:14" x14ac:dyDescent="0.25">
      <c r="N295" s="29"/>
    </row>
    <row r="296" spans="14:14" x14ac:dyDescent="0.25">
      <c r="N296" s="29"/>
    </row>
    <row r="297" spans="14:14" x14ac:dyDescent="0.25">
      <c r="N297" s="29"/>
    </row>
    <row r="298" spans="14:14" x14ac:dyDescent="0.25">
      <c r="N298" s="29"/>
    </row>
    <row r="299" spans="14:14" x14ac:dyDescent="0.25">
      <c r="N299" s="29"/>
    </row>
    <row r="300" spans="14:14" x14ac:dyDescent="0.25">
      <c r="N300" s="29"/>
    </row>
    <row r="301" spans="14:14" x14ac:dyDescent="0.25">
      <c r="N301" s="29"/>
    </row>
    <row r="302" spans="14:14" x14ac:dyDescent="0.25">
      <c r="N302" s="29"/>
    </row>
    <row r="303" spans="14:14" x14ac:dyDescent="0.25">
      <c r="N303" s="29"/>
    </row>
    <row r="304" spans="14:14" x14ac:dyDescent="0.25">
      <c r="N304" s="29"/>
    </row>
    <row r="305" spans="14:14" x14ac:dyDescent="0.25">
      <c r="N305" s="29"/>
    </row>
    <row r="306" spans="14:14" x14ac:dyDescent="0.25">
      <c r="N306" s="29"/>
    </row>
    <row r="307" spans="14:14" x14ac:dyDescent="0.25">
      <c r="N307" s="29"/>
    </row>
    <row r="308" spans="14:14" x14ac:dyDescent="0.25">
      <c r="N308" s="29"/>
    </row>
    <row r="309" spans="14:14" x14ac:dyDescent="0.25">
      <c r="N309" s="29"/>
    </row>
    <row r="310" spans="14:14" x14ac:dyDescent="0.25">
      <c r="N310" s="29"/>
    </row>
    <row r="311" spans="14:14" x14ac:dyDescent="0.25">
      <c r="N311" s="29"/>
    </row>
    <row r="312" spans="14:14" x14ac:dyDescent="0.25">
      <c r="N312" s="29"/>
    </row>
    <row r="313" spans="14:14" x14ac:dyDescent="0.25">
      <c r="N313" s="29"/>
    </row>
    <row r="314" spans="14:14" x14ac:dyDescent="0.25">
      <c r="N314" s="29"/>
    </row>
    <row r="315" spans="14:14" x14ac:dyDescent="0.25">
      <c r="N315" s="29"/>
    </row>
    <row r="316" spans="14:14" x14ac:dyDescent="0.25">
      <c r="N316" s="29"/>
    </row>
    <row r="317" spans="14:14" x14ac:dyDescent="0.25">
      <c r="N317" s="29"/>
    </row>
    <row r="318" spans="14:14" x14ac:dyDescent="0.25">
      <c r="N318" s="29"/>
    </row>
    <row r="319" spans="14:14" x14ac:dyDescent="0.25">
      <c r="N319" s="29"/>
    </row>
    <row r="320" spans="14:14" x14ac:dyDescent="0.25">
      <c r="N320" s="29"/>
    </row>
    <row r="321" spans="14:14" x14ac:dyDescent="0.25">
      <c r="N321" s="29"/>
    </row>
    <row r="322" spans="14:14" x14ac:dyDescent="0.25">
      <c r="N322" s="29"/>
    </row>
    <row r="323" spans="14:14" x14ac:dyDescent="0.25">
      <c r="N323" s="29"/>
    </row>
    <row r="324" spans="14:14" x14ac:dyDescent="0.25">
      <c r="N324" s="29"/>
    </row>
    <row r="325" spans="14:14" x14ac:dyDescent="0.25">
      <c r="N325" s="29"/>
    </row>
    <row r="326" spans="14:14" x14ac:dyDescent="0.25">
      <c r="N326" s="29"/>
    </row>
    <row r="327" spans="14:14" x14ac:dyDescent="0.25">
      <c r="N327" s="29"/>
    </row>
    <row r="328" spans="14:14" x14ac:dyDescent="0.25">
      <c r="N328" s="29"/>
    </row>
    <row r="329" spans="14:14" x14ac:dyDescent="0.25">
      <c r="N329" s="29"/>
    </row>
    <row r="330" spans="14:14" x14ac:dyDescent="0.25">
      <c r="N330" s="29"/>
    </row>
    <row r="331" spans="14:14" x14ac:dyDescent="0.25">
      <c r="N331" s="29"/>
    </row>
    <row r="332" spans="14:14" x14ac:dyDescent="0.25">
      <c r="N332" s="29"/>
    </row>
    <row r="333" spans="14:14" x14ac:dyDescent="0.25">
      <c r="N333" s="29"/>
    </row>
    <row r="334" spans="14:14" x14ac:dyDescent="0.25">
      <c r="N334" s="29"/>
    </row>
    <row r="335" spans="14:14" x14ac:dyDescent="0.25">
      <c r="N335" s="29"/>
    </row>
    <row r="336" spans="14:14" x14ac:dyDescent="0.25">
      <c r="N336" s="29"/>
    </row>
    <row r="337" spans="14:14" x14ac:dyDescent="0.25">
      <c r="N337" s="29"/>
    </row>
    <row r="338" spans="14:14" x14ac:dyDescent="0.25">
      <c r="N338" s="29"/>
    </row>
    <row r="339" spans="14:14" x14ac:dyDescent="0.25">
      <c r="N339" s="29"/>
    </row>
    <row r="340" spans="14:14" x14ac:dyDescent="0.25">
      <c r="N340" s="29"/>
    </row>
    <row r="341" spans="14:14" x14ac:dyDescent="0.25">
      <c r="N341" s="29"/>
    </row>
    <row r="342" spans="14:14" x14ac:dyDescent="0.25">
      <c r="N342" s="29"/>
    </row>
    <row r="343" spans="14:14" x14ac:dyDescent="0.25">
      <c r="N343" s="29"/>
    </row>
    <row r="344" spans="14:14" x14ac:dyDescent="0.25">
      <c r="N344" s="29"/>
    </row>
    <row r="345" spans="14:14" x14ac:dyDescent="0.25">
      <c r="N345" s="29"/>
    </row>
    <row r="346" spans="14:14" x14ac:dyDescent="0.25">
      <c r="N346" s="29"/>
    </row>
    <row r="347" spans="14:14" x14ac:dyDescent="0.25">
      <c r="N347" s="29"/>
    </row>
    <row r="348" spans="14:14" x14ac:dyDescent="0.25">
      <c r="N348" s="29"/>
    </row>
    <row r="349" spans="14:14" x14ac:dyDescent="0.25">
      <c r="N349" s="29"/>
    </row>
    <row r="350" spans="14:14" x14ac:dyDescent="0.25">
      <c r="N350" s="29"/>
    </row>
    <row r="351" spans="14:14" x14ac:dyDescent="0.25">
      <c r="N351" s="29"/>
    </row>
    <row r="352" spans="14:14" x14ac:dyDescent="0.25">
      <c r="N352" s="29"/>
    </row>
    <row r="353" spans="14:14" x14ac:dyDescent="0.25">
      <c r="N353" s="29"/>
    </row>
    <row r="354" spans="14:14" x14ac:dyDescent="0.25">
      <c r="N354" s="29"/>
    </row>
    <row r="355" spans="14:14" x14ac:dyDescent="0.25">
      <c r="N355" s="29"/>
    </row>
    <row r="356" spans="14:14" x14ac:dyDescent="0.25">
      <c r="N356" s="29"/>
    </row>
    <row r="357" spans="14:14" x14ac:dyDescent="0.25">
      <c r="N357" s="29"/>
    </row>
    <row r="358" spans="14:14" x14ac:dyDescent="0.25">
      <c r="N358" s="29"/>
    </row>
    <row r="359" spans="14:14" x14ac:dyDescent="0.25">
      <c r="N359" s="29"/>
    </row>
    <row r="360" spans="14:14" x14ac:dyDescent="0.25">
      <c r="N360" s="29"/>
    </row>
    <row r="361" spans="14:14" x14ac:dyDescent="0.25">
      <c r="N361" s="29"/>
    </row>
    <row r="362" spans="14:14" x14ac:dyDescent="0.25">
      <c r="N362" s="29"/>
    </row>
    <row r="363" spans="14:14" x14ac:dyDescent="0.25">
      <c r="N363" s="29"/>
    </row>
    <row r="364" spans="14:14" x14ac:dyDescent="0.25">
      <c r="N364" s="29"/>
    </row>
    <row r="365" spans="14:14" x14ac:dyDescent="0.25">
      <c r="N365" s="29"/>
    </row>
    <row r="366" spans="14:14" x14ac:dyDescent="0.25">
      <c r="N366" s="29"/>
    </row>
    <row r="367" spans="14:14" x14ac:dyDescent="0.25">
      <c r="N367" s="29"/>
    </row>
    <row r="368" spans="14:14" x14ac:dyDescent="0.25">
      <c r="N368" s="29"/>
    </row>
    <row r="369" spans="14:14" x14ac:dyDescent="0.25">
      <c r="N369" s="29"/>
    </row>
    <row r="370" spans="14:14" x14ac:dyDescent="0.25">
      <c r="N370" s="29"/>
    </row>
    <row r="371" spans="14:14" x14ac:dyDescent="0.25">
      <c r="N371" s="29"/>
    </row>
    <row r="372" spans="14:14" x14ac:dyDescent="0.25">
      <c r="N372" s="29"/>
    </row>
    <row r="373" spans="14:14" x14ac:dyDescent="0.25">
      <c r="N373" s="29"/>
    </row>
    <row r="374" spans="14:14" x14ac:dyDescent="0.25">
      <c r="N374" s="29"/>
    </row>
    <row r="375" spans="14:14" x14ac:dyDescent="0.25">
      <c r="N375" s="29"/>
    </row>
    <row r="376" spans="14:14" x14ac:dyDescent="0.25">
      <c r="N376" s="29"/>
    </row>
    <row r="377" spans="14:14" x14ac:dyDescent="0.25">
      <c r="N377" s="29"/>
    </row>
    <row r="378" spans="14:14" x14ac:dyDescent="0.25">
      <c r="N378" s="29"/>
    </row>
    <row r="379" spans="14:14" x14ac:dyDescent="0.25">
      <c r="N379" s="29"/>
    </row>
    <row r="380" spans="14:14" x14ac:dyDescent="0.25">
      <c r="N380" s="29"/>
    </row>
    <row r="381" spans="14:14" x14ac:dyDescent="0.25">
      <c r="N381" s="29"/>
    </row>
    <row r="382" spans="14:14" x14ac:dyDescent="0.25">
      <c r="N382" s="29"/>
    </row>
    <row r="383" spans="14:14" x14ac:dyDescent="0.25">
      <c r="N383" s="29"/>
    </row>
    <row r="384" spans="14:14" x14ac:dyDescent="0.25">
      <c r="N384" s="29"/>
    </row>
    <row r="385" spans="14:14" x14ac:dyDescent="0.25">
      <c r="N385" s="29"/>
    </row>
    <row r="386" spans="14:14" x14ac:dyDescent="0.25">
      <c r="N386" s="29"/>
    </row>
    <row r="387" spans="14:14" x14ac:dyDescent="0.25">
      <c r="N387" s="29"/>
    </row>
    <row r="388" spans="14:14" x14ac:dyDescent="0.25">
      <c r="N388" s="29"/>
    </row>
    <row r="389" spans="14:14" x14ac:dyDescent="0.25">
      <c r="N389" s="29"/>
    </row>
    <row r="390" spans="14:14" x14ac:dyDescent="0.25">
      <c r="N390" s="29"/>
    </row>
    <row r="391" spans="14:14" x14ac:dyDescent="0.25">
      <c r="N391" s="29"/>
    </row>
    <row r="392" spans="14:14" x14ac:dyDescent="0.25">
      <c r="N392" s="29"/>
    </row>
    <row r="393" spans="14:14" x14ac:dyDescent="0.25">
      <c r="N393" s="29"/>
    </row>
    <row r="394" spans="14:14" x14ac:dyDescent="0.25">
      <c r="N394" s="29"/>
    </row>
    <row r="395" spans="14:14" x14ac:dyDescent="0.25">
      <c r="N395" s="29"/>
    </row>
    <row r="396" spans="14:14" x14ac:dyDescent="0.25">
      <c r="N396" s="29"/>
    </row>
    <row r="397" spans="14:14" x14ac:dyDescent="0.25">
      <c r="N397" s="29"/>
    </row>
    <row r="398" spans="14:14" x14ac:dyDescent="0.25">
      <c r="N398" s="29"/>
    </row>
    <row r="399" spans="14:14" x14ac:dyDescent="0.25">
      <c r="N399" s="29"/>
    </row>
    <row r="400" spans="14:14" x14ac:dyDescent="0.25">
      <c r="N400" s="29"/>
    </row>
    <row r="401" spans="14:14" x14ac:dyDescent="0.25">
      <c r="N401" s="29"/>
    </row>
    <row r="402" spans="14:14" x14ac:dyDescent="0.25">
      <c r="N402" s="29"/>
    </row>
    <row r="403" spans="14:14" x14ac:dyDescent="0.25">
      <c r="N403" s="29"/>
    </row>
    <row r="404" spans="14:14" x14ac:dyDescent="0.25">
      <c r="N404" s="29"/>
    </row>
    <row r="405" spans="14:14" x14ac:dyDescent="0.25">
      <c r="N405" s="29"/>
    </row>
    <row r="406" spans="14:14" x14ac:dyDescent="0.25">
      <c r="N406" s="29"/>
    </row>
    <row r="407" spans="14:14" x14ac:dyDescent="0.25">
      <c r="N407" s="29"/>
    </row>
    <row r="408" spans="14:14" x14ac:dyDescent="0.25">
      <c r="N408" s="29"/>
    </row>
    <row r="409" spans="14:14" x14ac:dyDescent="0.25">
      <c r="N409" s="29"/>
    </row>
    <row r="410" spans="14:14" x14ac:dyDescent="0.25">
      <c r="N410" s="29"/>
    </row>
    <row r="411" spans="14:14" x14ac:dyDescent="0.25">
      <c r="N411" s="29"/>
    </row>
    <row r="412" spans="14:14" x14ac:dyDescent="0.25">
      <c r="N412" s="29"/>
    </row>
    <row r="413" spans="14:14" x14ac:dyDescent="0.25">
      <c r="N413" s="29"/>
    </row>
    <row r="414" spans="14:14" x14ac:dyDescent="0.25">
      <c r="N414" s="29"/>
    </row>
    <row r="415" spans="14:14" x14ac:dyDescent="0.25">
      <c r="N415" s="29"/>
    </row>
    <row r="416" spans="14:14" x14ac:dyDescent="0.25">
      <c r="N416" s="29"/>
    </row>
    <row r="417" spans="14:14" x14ac:dyDescent="0.25">
      <c r="N417" s="29"/>
    </row>
    <row r="418" spans="14:14" x14ac:dyDescent="0.25">
      <c r="N418" s="29"/>
    </row>
    <row r="419" spans="14:14" x14ac:dyDescent="0.25">
      <c r="N419" s="29"/>
    </row>
    <row r="420" spans="14:14" x14ac:dyDescent="0.25">
      <c r="N420" s="29"/>
    </row>
    <row r="421" spans="14:14" x14ac:dyDescent="0.25">
      <c r="N421" s="29"/>
    </row>
    <row r="422" spans="14:14" x14ac:dyDescent="0.25">
      <c r="N422" s="29"/>
    </row>
    <row r="423" spans="14:14" x14ac:dyDescent="0.25">
      <c r="N423" s="29"/>
    </row>
    <row r="424" spans="14:14" x14ac:dyDescent="0.25">
      <c r="N424" s="29"/>
    </row>
    <row r="425" spans="14:14" x14ac:dyDescent="0.25">
      <c r="N425" s="29"/>
    </row>
    <row r="426" spans="14:14" x14ac:dyDescent="0.25">
      <c r="N426" s="29"/>
    </row>
    <row r="427" spans="14:14" x14ac:dyDescent="0.25">
      <c r="N427" s="29"/>
    </row>
    <row r="428" spans="14:14" x14ac:dyDescent="0.25">
      <c r="N428" s="29"/>
    </row>
    <row r="429" spans="14:14" x14ac:dyDescent="0.25">
      <c r="N429" s="29"/>
    </row>
    <row r="430" spans="14:14" x14ac:dyDescent="0.25">
      <c r="N430" s="29"/>
    </row>
    <row r="431" spans="14:14" x14ac:dyDescent="0.25">
      <c r="N431" s="29"/>
    </row>
    <row r="432" spans="14:14" x14ac:dyDescent="0.25">
      <c r="N432" s="29"/>
    </row>
    <row r="433" spans="14:14" x14ac:dyDescent="0.25">
      <c r="N433" s="29"/>
    </row>
    <row r="434" spans="14:14" x14ac:dyDescent="0.25">
      <c r="N434" s="29"/>
    </row>
    <row r="435" spans="14:14" x14ac:dyDescent="0.25">
      <c r="N435" s="29"/>
    </row>
    <row r="436" spans="14:14" x14ac:dyDescent="0.25">
      <c r="N436" s="29"/>
    </row>
    <row r="437" spans="14:14" x14ac:dyDescent="0.25">
      <c r="N437" s="29"/>
    </row>
    <row r="438" spans="14:14" x14ac:dyDescent="0.25">
      <c r="N438" s="29"/>
    </row>
    <row r="439" spans="14:14" x14ac:dyDescent="0.25">
      <c r="N439" s="29"/>
    </row>
    <row r="440" spans="14:14" x14ac:dyDescent="0.25">
      <c r="N440" s="29"/>
    </row>
    <row r="441" spans="14:14" x14ac:dyDescent="0.25">
      <c r="N441" s="29"/>
    </row>
    <row r="442" spans="14:14" x14ac:dyDescent="0.25">
      <c r="N442" s="29"/>
    </row>
    <row r="443" spans="14:14" x14ac:dyDescent="0.25">
      <c r="N443" s="29"/>
    </row>
    <row r="444" spans="14:14" x14ac:dyDescent="0.25">
      <c r="N444" s="29"/>
    </row>
    <row r="445" spans="14:14" x14ac:dyDescent="0.25">
      <c r="N445" s="29"/>
    </row>
    <row r="446" spans="14:14" x14ac:dyDescent="0.25">
      <c r="N446" s="29"/>
    </row>
    <row r="447" spans="14:14" x14ac:dyDescent="0.25">
      <c r="N447" s="29"/>
    </row>
    <row r="448" spans="14:14" x14ac:dyDescent="0.25">
      <c r="N448" s="29"/>
    </row>
    <row r="449" spans="14:14" x14ac:dyDescent="0.25">
      <c r="N449" s="29"/>
    </row>
    <row r="450" spans="14:14" x14ac:dyDescent="0.25">
      <c r="N450" s="29"/>
    </row>
    <row r="451" spans="14:14" x14ac:dyDescent="0.25">
      <c r="N451" s="29"/>
    </row>
    <row r="452" spans="14:14" x14ac:dyDescent="0.25">
      <c r="N452" s="29"/>
    </row>
    <row r="453" spans="14:14" x14ac:dyDescent="0.25">
      <c r="N453" s="29"/>
    </row>
    <row r="454" spans="14:14" x14ac:dyDescent="0.25">
      <c r="N454" s="29"/>
    </row>
    <row r="455" spans="14:14" x14ac:dyDescent="0.25">
      <c r="N455" s="29"/>
    </row>
    <row r="456" spans="14:14" x14ac:dyDescent="0.25">
      <c r="N456" s="29"/>
    </row>
    <row r="457" spans="14:14" x14ac:dyDescent="0.25">
      <c r="N457" s="29"/>
    </row>
    <row r="458" spans="14:14" x14ac:dyDescent="0.25">
      <c r="N458" s="29"/>
    </row>
    <row r="459" spans="14:14" x14ac:dyDescent="0.25">
      <c r="N459" s="29"/>
    </row>
    <row r="460" spans="14:14" x14ac:dyDescent="0.25">
      <c r="N460" s="29"/>
    </row>
    <row r="461" spans="14:14" x14ac:dyDescent="0.25">
      <c r="N461" s="29"/>
    </row>
    <row r="462" spans="14:14" x14ac:dyDescent="0.25">
      <c r="N462" s="29"/>
    </row>
    <row r="463" spans="14:14" x14ac:dyDescent="0.25">
      <c r="N463" s="29"/>
    </row>
    <row r="464" spans="14:14" x14ac:dyDescent="0.25">
      <c r="N464" s="29"/>
    </row>
    <row r="465" spans="14:14" x14ac:dyDescent="0.25">
      <c r="N465" s="29"/>
    </row>
    <row r="466" spans="14:14" x14ac:dyDescent="0.25">
      <c r="N466" s="29"/>
    </row>
    <row r="467" spans="14:14" x14ac:dyDescent="0.25">
      <c r="N467" s="29"/>
    </row>
    <row r="468" spans="14:14" x14ac:dyDescent="0.25">
      <c r="N468" s="29"/>
    </row>
    <row r="469" spans="14:14" x14ac:dyDescent="0.25">
      <c r="N469" s="29"/>
    </row>
    <row r="470" spans="14:14" x14ac:dyDescent="0.25">
      <c r="N470" s="29"/>
    </row>
    <row r="471" spans="14:14" x14ac:dyDescent="0.25">
      <c r="N471" s="29"/>
    </row>
    <row r="472" spans="14:14" x14ac:dyDescent="0.25">
      <c r="N472" s="29"/>
    </row>
    <row r="473" spans="14:14" x14ac:dyDescent="0.25">
      <c r="N473" s="29"/>
    </row>
    <row r="474" spans="14:14" x14ac:dyDescent="0.25">
      <c r="N474" s="29"/>
    </row>
    <row r="475" spans="14:14" x14ac:dyDescent="0.25">
      <c r="N475" s="29"/>
    </row>
    <row r="476" spans="14:14" x14ac:dyDescent="0.25">
      <c r="N476" s="29"/>
    </row>
    <row r="477" spans="14:14" x14ac:dyDescent="0.25">
      <c r="N477" s="29"/>
    </row>
    <row r="478" spans="14:14" x14ac:dyDescent="0.25">
      <c r="N478" s="29"/>
    </row>
    <row r="479" spans="14:14" x14ac:dyDescent="0.25">
      <c r="N479" s="29"/>
    </row>
    <row r="480" spans="14:14" x14ac:dyDescent="0.25">
      <c r="N480" s="29"/>
    </row>
    <row r="481" spans="14:14" x14ac:dyDescent="0.25">
      <c r="N481" s="29"/>
    </row>
    <row r="482" spans="14:14" x14ac:dyDescent="0.25">
      <c r="N482" s="29"/>
    </row>
    <row r="483" spans="14:14" x14ac:dyDescent="0.25">
      <c r="N483" s="29"/>
    </row>
    <row r="484" spans="14:14" x14ac:dyDescent="0.25">
      <c r="N484" s="29"/>
    </row>
    <row r="485" spans="14:14" x14ac:dyDescent="0.25">
      <c r="N485" s="29"/>
    </row>
    <row r="486" spans="14:14" x14ac:dyDescent="0.25">
      <c r="N486" s="29"/>
    </row>
    <row r="487" spans="14:14" x14ac:dyDescent="0.25">
      <c r="N487" s="29"/>
    </row>
    <row r="488" spans="14:14" x14ac:dyDescent="0.25">
      <c r="N488" s="29"/>
    </row>
    <row r="489" spans="14:14" x14ac:dyDescent="0.25">
      <c r="N489" s="29"/>
    </row>
    <row r="490" spans="14:14" x14ac:dyDescent="0.25">
      <c r="N490" s="29"/>
    </row>
    <row r="491" spans="14:14" x14ac:dyDescent="0.25">
      <c r="N491" s="29"/>
    </row>
    <row r="492" spans="14:14" x14ac:dyDescent="0.25">
      <c r="N492" s="29"/>
    </row>
    <row r="493" spans="14:14" x14ac:dyDescent="0.25">
      <c r="N493" s="29"/>
    </row>
    <row r="494" spans="14:14" x14ac:dyDescent="0.25">
      <c r="N494" s="29"/>
    </row>
    <row r="495" spans="14:14" x14ac:dyDescent="0.25">
      <c r="N495" s="29"/>
    </row>
    <row r="496" spans="14:14" x14ac:dyDescent="0.25">
      <c r="N496" s="29"/>
    </row>
    <row r="497" spans="14:14" x14ac:dyDescent="0.25">
      <c r="N497" s="29"/>
    </row>
    <row r="498" spans="14:14" x14ac:dyDescent="0.25">
      <c r="N498" s="29"/>
    </row>
    <row r="499" spans="14:14" x14ac:dyDescent="0.25">
      <c r="N499" s="29"/>
    </row>
    <row r="500" spans="14:14" x14ac:dyDescent="0.25">
      <c r="N500" s="29"/>
    </row>
    <row r="501" spans="14:14" x14ac:dyDescent="0.25">
      <c r="N501" s="29"/>
    </row>
    <row r="502" spans="14:14" x14ac:dyDescent="0.25">
      <c r="N502" s="29"/>
    </row>
    <row r="503" spans="14:14" x14ac:dyDescent="0.25">
      <c r="N503" s="29"/>
    </row>
    <row r="504" spans="14:14" x14ac:dyDescent="0.25">
      <c r="N504" s="29"/>
    </row>
    <row r="505" spans="14:14" x14ac:dyDescent="0.25">
      <c r="N505" s="29"/>
    </row>
    <row r="506" spans="14:14" x14ac:dyDescent="0.25">
      <c r="N506" s="29"/>
    </row>
    <row r="507" spans="14:14" x14ac:dyDescent="0.25">
      <c r="N507" s="29"/>
    </row>
    <row r="508" spans="14:14" x14ac:dyDescent="0.25">
      <c r="N508" s="29"/>
    </row>
    <row r="509" spans="14:14" x14ac:dyDescent="0.25">
      <c r="N509" s="29"/>
    </row>
    <row r="510" spans="14:14" x14ac:dyDescent="0.25">
      <c r="N510" s="29"/>
    </row>
    <row r="511" spans="14:14" x14ac:dyDescent="0.25">
      <c r="N511" s="29"/>
    </row>
    <row r="512" spans="14:14" x14ac:dyDescent="0.25">
      <c r="N512" s="29"/>
    </row>
    <row r="513" spans="14:14" x14ac:dyDescent="0.25">
      <c r="N513" s="29"/>
    </row>
    <row r="514" spans="14:14" x14ac:dyDescent="0.25">
      <c r="N514" s="29"/>
    </row>
    <row r="515" spans="14:14" x14ac:dyDescent="0.25">
      <c r="N515" s="29"/>
    </row>
    <row r="516" spans="14:14" x14ac:dyDescent="0.25">
      <c r="N516" s="29"/>
    </row>
    <row r="517" spans="14:14" x14ac:dyDescent="0.25">
      <c r="N517" s="29"/>
    </row>
    <row r="518" spans="14:14" x14ac:dyDescent="0.25">
      <c r="N518" s="29"/>
    </row>
    <row r="519" spans="14:14" x14ac:dyDescent="0.25">
      <c r="N519" s="29"/>
    </row>
    <row r="520" spans="14:14" x14ac:dyDescent="0.25">
      <c r="N520" s="29"/>
    </row>
    <row r="521" spans="14:14" x14ac:dyDescent="0.25">
      <c r="N521" s="29"/>
    </row>
    <row r="522" spans="14:14" x14ac:dyDescent="0.25">
      <c r="N522" s="29"/>
    </row>
    <row r="523" spans="14:14" x14ac:dyDescent="0.25">
      <c r="N523" s="29"/>
    </row>
    <row r="524" spans="14:14" x14ac:dyDescent="0.25">
      <c r="N524" s="29"/>
    </row>
    <row r="525" spans="14:14" x14ac:dyDescent="0.25">
      <c r="N525" s="29"/>
    </row>
    <row r="526" spans="14:14" x14ac:dyDescent="0.25">
      <c r="N526" s="29"/>
    </row>
    <row r="527" spans="14:14" x14ac:dyDescent="0.25">
      <c r="N527" s="29"/>
    </row>
    <row r="528" spans="14:14" x14ac:dyDescent="0.25">
      <c r="N528" s="29"/>
    </row>
    <row r="529" spans="14:14" x14ac:dyDescent="0.25">
      <c r="N529" s="29"/>
    </row>
    <row r="530" spans="14:14" x14ac:dyDescent="0.25">
      <c r="N530" s="29"/>
    </row>
    <row r="531" spans="14:14" x14ac:dyDescent="0.25">
      <c r="N531" s="29"/>
    </row>
    <row r="532" spans="14:14" x14ac:dyDescent="0.25">
      <c r="N532" s="29"/>
    </row>
    <row r="533" spans="14:14" x14ac:dyDescent="0.25">
      <c r="N533" s="29"/>
    </row>
    <row r="534" spans="14:14" x14ac:dyDescent="0.25">
      <c r="N534" s="29"/>
    </row>
    <row r="535" spans="14:14" x14ac:dyDescent="0.25">
      <c r="N535" s="29"/>
    </row>
    <row r="536" spans="14:14" x14ac:dyDescent="0.25">
      <c r="N536" s="29"/>
    </row>
    <row r="537" spans="14:14" x14ac:dyDescent="0.25">
      <c r="N537" s="29"/>
    </row>
    <row r="538" spans="14:14" x14ac:dyDescent="0.25">
      <c r="N538" s="29"/>
    </row>
    <row r="539" spans="14:14" x14ac:dyDescent="0.25">
      <c r="N539" s="29"/>
    </row>
    <row r="540" spans="14:14" x14ac:dyDescent="0.25">
      <c r="N540" s="29"/>
    </row>
    <row r="541" spans="14:14" x14ac:dyDescent="0.25">
      <c r="N541" s="29"/>
    </row>
    <row r="542" spans="14:14" x14ac:dyDescent="0.25">
      <c r="N542" s="29"/>
    </row>
    <row r="543" spans="14:14" x14ac:dyDescent="0.25">
      <c r="N543" s="29"/>
    </row>
    <row r="544" spans="14:14" x14ac:dyDescent="0.25">
      <c r="N544" s="29"/>
    </row>
    <row r="545" spans="14:14" x14ac:dyDescent="0.25">
      <c r="N545" s="29"/>
    </row>
    <row r="546" spans="14:14" x14ac:dyDescent="0.25">
      <c r="N546" s="29"/>
    </row>
    <row r="547" spans="14:14" x14ac:dyDescent="0.25">
      <c r="N547" s="29"/>
    </row>
    <row r="548" spans="14:14" x14ac:dyDescent="0.25">
      <c r="N548" s="29"/>
    </row>
    <row r="549" spans="14:14" x14ac:dyDescent="0.25">
      <c r="N549" s="29"/>
    </row>
    <row r="550" spans="14:14" x14ac:dyDescent="0.25">
      <c r="N550" s="29"/>
    </row>
    <row r="551" spans="14:14" x14ac:dyDescent="0.25">
      <c r="N551" s="29"/>
    </row>
    <row r="552" spans="14:14" x14ac:dyDescent="0.25">
      <c r="N552" s="29"/>
    </row>
    <row r="553" spans="14:14" x14ac:dyDescent="0.25">
      <c r="N553" s="29"/>
    </row>
    <row r="554" spans="14:14" x14ac:dyDescent="0.25">
      <c r="N554" s="29"/>
    </row>
    <row r="555" spans="14:14" x14ac:dyDescent="0.25">
      <c r="N555" s="29"/>
    </row>
    <row r="556" spans="14:14" x14ac:dyDescent="0.25">
      <c r="N556" s="29"/>
    </row>
    <row r="557" spans="14:14" x14ac:dyDescent="0.25">
      <c r="N557" s="29"/>
    </row>
    <row r="558" spans="14:14" x14ac:dyDescent="0.25">
      <c r="N558" s="29"/>
    </row>
    <row r="559" spans="14:14" x14ac:dyDescent="0.25">
      <c r="N559" s="29"/>
    </row>
    <row r="560" spans="14:14" x14ac:dyDescent="0.25">
      <c r="N560" s="29"/>
    </row>
    <row r="561" spans="14:14" x14ac:dyDescent="0.25">
      <c r="N561" s="29"/>
    </row>
    <row r="562" spans="14:14" x14ac:dyDescent="0.25">
      <c r="N562" s="29"/>
    </row>
    <row r="563" spans="14:14" x14ac:dyDescent="0.25">
      <c r="N563" s="29"/>
    </row>
    <row r="564" spans="14:14" x14ac:dyDescent="0.25">
      <c r="N564" s="29"/>
    </row>
    <row r="565" spans="14:14" x14ac:dyDescent="0.25">
      <c r="N565" s="29"/>
    </row>
    <row r="566" spans="14:14" x14ac:dyDescent="0.25">
      <c r="N566" s="29"/>
    </row>
    <row r="567" spans="14:14" x14ac:dyDescent="0.25">
      <c r="N567" s="29"/>
    </row>
    <row r="568" spans="14:14" x14ac:dyDescent="0.25">
      <c r="N568" s="29"/>
    </row>
    <row r="569" spans="14:14" x14ac:dyDescent="0.25">
      <c r="N569" s="29"/>
    </row>
    <row r="570" spans="14:14" x14ac:dyDescent="0.25">
      <c r="N570" s="29"/>
    </row>
    <row r="571" spans="14:14" x14ac:dyDescent="0.25">
      <c r="N571" s="29"/>
    </row>
    <row r="572" spans="14:14" x14ac:dyDescent="0.25">
      <c r="N572" s="29"/>
    </row>
    <row r="573" spans="14:14" x14ac:dyDescent="0.25">
      <c r="N573" s="29"/>
    </row>
    <row r="574" spans="14:14" x14ac:dyDescent="0.25">
      <c r="N574" s="29"/>
    </row>
    <row r="575" spans="14:14" x14ac:dyDescent="0.25">
      <c r="N575" s="29"/>
    </row>
    <row r="576" spans="14:14" x14ac:dyDescent="0.25">
      <c r="N576" s="29"/>
    </row>
    <row r="577" spans="14:14" x14ac:dyDescent="0.25">
      <c r="N577" s="29"/>
    </row>
    <row r="578" spans="14:14" x14ac:dyDescent="0.25">
      <c r="N578" s="29"/>
    </row>
    <row r="579" spans="14:14" x14ac:dyDescent="0.25">
      <c r="N579" s="29"/>
    </row>
    <row r="580" spans="14:14" x14ac:dyDescent="0.25">
      <c r="N580" s="29"/>
    </row>
    <row r="581" spans="14:14" x14ac:dyDescent="0.25">
      <c r="N581" s="29"/>
    </row>
    <row r="582" spans="14:14" x14ac:dyDescent="0.25">
      <c r="N582" s="29"/>
    </row>
    <row r="583" spans="14:14" x14ac:dyDescent="0.25">
      <c r="N583" s="29"/>
    </row>
    <row r="584" spans="14:14" x14ac:dyDescent="0.25">
      <c r="N584" s="29"/>
    </row>
    <row r="585" spans="14:14" x14ac:dyDescent="0.25">
      <c r="N585" s="29"/>
    </row>
    <row r="586" spans="14:14" x14ac:dyDescent="0.25">
      <c r="N586" s="29"/>
    </row>
    <row r="587" spans="14:14" x14ac:dyDescent="0.25">
      <c r="N587" s="29"/>
    </row>
    <row r="588" spans="14:14" x14ac:dyDescent="0.25">
      <c r="N588" s="29"/>
    </row>
    <row r="589" spans="14:14" x14ac:dyDescent="0.25">
      <c r="N589" s="29"/>
    </row>
    <row r="590" spans="14:14" x14ac:dyDescent="0.25">
      <c r="N590" s="29"/>
    </row>
    <row r="591" spans="14:14" x14ac:dyDescent="0.25">
      <c r="N591" s="29"/>
    </row>
    <row r="592" spans="14:14" x14ac:dyDescent="0.25">
      <c r="N592" s="29"/>
    </row>
    <row r="593" spans="14:14" x14ac:dyDescent="0.25">
      <c r="N593" s="29"/>
    </row>
    <row r="594" spans="14:14" x14ac:dyDescent="0.25">
      <c r="N594" s="29"/>
    </row>
    <row r="595" spans="14:14" x14ac:dyDescent="0.25">
      <c r="N595" s="29"/>
    </row>
    <row r="596" spans="14:14" x14ac:dyDescent="0.25">
      <c r="N596" s="29"/>
    </row>
    <row r="597" spans="14:14" x14ac:dyDescent="0.25">
      <c r="N597" s="29"/>
    </row>
    <row r="598" spans="14:14" x14ac:dyDescent="0.25">
      <c r="N598" s="29"/>
    </row>
    <row r="599" spans="14:14" x14ac:dyDescent="0.25">
      <c r="N599" s="29"/>
    </row>
    <row r="600" spans="14:14" x14ac:dyDescent="0.25">
      <c r="N600" s="29"/>
    </row>
    <row r="601" spans="14:14" x14ac:dyDescent="0.25">
      <c r="N601" s="29"/>
    </row>
    <row r="602" spans="14:14" x14ac:dyDescent="0.25">
      <c r="N602" s="29"/>
    </row>
    <row r="603" spans="14:14" x14ac:dyDescent="0.25">
      <c r="N603" s="29"/>
    </row>
    <row r="604" spans="14:14" x14ac:dyDescent="0.25">
      <c r="N604" s="29"/>
    </row>
    <row r="605" spans="14:14" x14ac:dyDescent="0.25">
      <c r="N605" s="29"/>
    </row>
    <row r="606" spans="14:14" x14ac:dyDescent="0.25">
      <c r="N606" s="29"/>
    </row>
    <row r="607" spans="14:14" x14ac:dyDescent="0.25">
      <c r="N607" s="29"/>
    </row>
    <row r="608" spans="14:14" x14ac:dyDescent="0.25">
      <c r="N608" s="29"/>
    </row>
    <row r="609" spans="14:14" x14ac:dyDescent="0.25">
      <c r="N609" s="29"/>
    </row>
    <row r="610" spans="14:14" x14ac:dyDescent="0.25">
      <c r="N610" s="29"/>
    </row>
    <row r="611" spans="14:14" x14ac:dyDescent="0.25">
      <c r="N611" s="29"/>
    </row>
    <row r="612" spans="14:14" x14ac:dyDescent="0.25">
      <c r="N612" s="29"/>
    </row>
    <row r="613" spans="14:14" x14ac:dyDescent="0.25">
      <c r="N613" s="29"/>
    </row>
    <row r="614" spans="14:14" x14ac:dyDescent="0.25">
      <c r="N614" s="29"/>
    </row>
    <row r="615" spans="14:14" x14ac:dyDescent="0.25">
      <c r="N615" s="29"/>
    </row>
    <row r="616" spans="14:14" x14ac:dyDescent="0.25">
      <c r="N616" s="29"/>
    </row>
    <row r="617" spans="14:14" x14ac:dyDescent="0.25">
      <c r="N617" s="29"/>
    </row>
    <row r="618" spans="14:14" x14ac:dyDescent="0.25">
      <c r="N618" s="29"/>
    </row>
    <row r="619" spans="14:14" x14ac:dyDescent="0.25">
      <c r="N619" s="29"/>
    </row>
    <row r="620" spans="14:14" x14ac:dyDescent="0.25">
      <c r="N620" s="29"/>
    </row>
    <row r="621" spans="14:14" x14ac:dyDescent="0.25">
      <c r="N621" s="29"/>
    </row>
    <row r="622" spans="14:14" x14ac:dyDescent="0.25">
      <c r="N622" s="29"/>
    </row>
    <row r="623" spans="14:14" x14ac:dyDescent="0.25">
      <c r="N623" s="29"/>
    </row>
    <row r="624" spans="14:14" x14ac:dyDescent="0.25">
      <c r="N624" s="29"/>
    </row>
    <row r="625" spans="14:14" x14ac:dyDescent="0.25">
      <c r="N625" s="29"/>
    </row>
    <row r="626" spans="14:14" x14ac:dyDescent="0.25">
      <c r="N626" s="29"/>
    </row>
    <row r="627" spans="14:14" x14ac:dyDescent="0.25">
      <c r="N627" s="29"/>
    </row>
    <row r="628" spans="14:14" x14ac:dyDescent="0.25">
      <c r="N628" s="29"/>
    </row>
    <row r="629" spans="14:14" x14ac:dyDescent="0.25">
      <c r="N629" s="29"/>
    </row>
    <row r="630" spans="14:14" x14ac:dyDescent="0.25">
      <c r="N630" s="29"/>
    </row>
    <row r="631" spans="14:14" x14ac:dyDescent="0.25">
      <c r="N631" s="29"/>
    </row>
    <row r="632" spans="14:14" x14ac:dyDescent="0.25">
      <c r="N632" s="29"/>
    </row>
    <row r="633" spans="14:14" x14ac:dyDescent="0.25">
      <c r="N633" s="29"/>
    </row>
    <row r="634" spans="14:14" x14ac:dyDescent="0.25">
      <c r="N634" s="29"/>
    </row>
    <row r="635" spans="14:14" x14ac:dyDescent="0.25">
      <c r="N635" s="29"/>
    </row>
    <row r="636" spans="14:14" x14ac:dyDescent="0.25">
      <c r="N636" s="29"/>
    </row>
    <row r="637" spans="14:14" x14ac:dyDescent="0.25">
      <c r="N637" s="29"/>
    </row>
    <row r="638" spans="14:14" x14ac:dyDescent="0.25">
      <c r="N638" s="29"/>
    </row>
  </sheetData>
  <autoFilter ref="A4:M71">
    <filterColumn colId="1">
      <colorFilter dxfId="0"/>
    </filterColumn>
  </autoFilter>
  <mergeCells count="5">
    <mergeCell ref="A1:N1"/>
    <mergeCell ref="A2:N2"/>
    <mergeCell ref="A3:N3"/>
    <mergeCell ref="A70:B70"/>
    <mergeCell ref="A72:F72"/>
  </mergeCells>
  <hyperlinks>
    <hyperlink ref="N16" r:id="rId1"/>
    <hyperlink ref="N44" r:id="rId2"/>
    <hyperlink ref="N45" r:id="rId3"/>
  </hyperlinks>
  <printOptions horizontalCentered="1"/>
  <pageMargins left="3.937007874015748E-2" right="3.937007874015748E-2" top="0.74803149606299213" bottom="0.15748031496062992" header="0.31496062992125984" footer="0.31496062992125984"/>
  <pageSetup paperSize="9" scale="46" orientation="landscape" horizontalDpi="180" verticalDpi="180" r:id="rId4"/>
  <rowBreaks count="1" manualBreakCount="1">
    <brk id="72" max="15" man="1"/>
  </rowBreaks>
  <colBreaks count="1" manualBreakCount="1">
    <brk id="13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2024-01-16T03:47:55Z</dcterms:modified>
</cp:coreProperties>
</file>