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Лист1!$A$4:$P$31</definedName>
    <definedName name="_xlnm.Print_Area" localSheetId="0">Лист1!$A$1:$M$34</definedName>
  </definedNames>
  <calcPr calcId="152511"/>
</workbook>
</file>

<file path=xl/calcChain.xml><?xml version="1.0" encoding="utf-8"?>
<calcChain xmlns="http://schemas.openxmlformats.org/spreadsheetml/2006/main">
  <c r="I31" i="1" l="1"/>
  <c r="H31" i="1"/>
  <c r="G31" i="1"/>
  <c r="F31" i="1"/>
</calcChain>
</file>

<file path=xl/sharedStrings.xml><?xml version="1.0" encoding="utf-8"?>
<sst xmlns="http://schemas.openxmlformats.org/spreadsheetml/2006/main" count="237" uniqueCount="167">
  <si>
    <t>Реестр объектов муниципальной собственности МО "Александровское сельское поселение"</t>
  </si>
  <si>
    <t>РАЗДЕЛ I. НЕДВИЖИМОЕ ИМУЩЕСТВО</t>
  </si>
  <si>
    <t>№ п/п</t>
  </si>
  <si>
    <t>Реестровый номер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</si>
  <si>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</si>
  <si>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</si>
  <si>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</si>
  <si>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Сведения о балансовой стоимости недвижимого имущества</t>
  </si>
  <si>
    <t>Сведения о остаточной стоимости недвижимого имущества</t>
  </si>
  <si>
    <t>Сведения о кадастровой стоимости недвижимого имущества</t>
  </si>
  <si>
    <t>Сведения о правообладателе муниципального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</si>
  <si>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</si>
  <si>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 xml:space="preserve">1-2-АП-0001 </t>
  </si>
  <si>
    <t>1-2-АП-0002</t>
  </si>
  <si>
    <t>1-2-АП-0003</t>
  </si>
  <si>
    <t>1-2-АП-0004</t>
  </si>
  <si>
    <t>1-2-АП-0005</t>
  </si>
  <si>
    <t>1-2-АП-0006</t>
  </si>
  <si>
    <t>Площадь, протяженность и (или) иные параметры, характеризующие физические свойства недвижимого имущества, кв.м.</t>
  </si>
  <si>
    <t>Здание котельной № 2, год постройки 1996</t>
  </si>
  <si>
    <t>Здание котельной № 3, год постройки 1994</t>
  </si>
  <si>
    <t>Здание котельной № 4, год постройки 1994</t>
  </si>
  <si>
    <t>Здание котельной № 5, год постройки 1971</t>
  </si>
  <si>
    <t>Здание котельной № 6, год постройки 1976</t>
  </si>
  <si>
    <t>Решение Думы Александровского района № 59 от 07.02.2006г.</t>
  </si>
  <si>
    <t>Котельная № 6</t>
  </si>
  <si>
    <t>Здание водозабора брусовое, год постройки 1990</t>
  </si>
  <si>
    <t>1-2-АП-0007</t>
  </si>
  <si>
    <t>1-2-АП-0009</t>
  </si>
  <si>
    <t>1-2-АП-0010</t>
  </si>
  <si>
    <t>1-2-АП-0011</t>
  </si>
  <si>
    <t>Здание РММ, панельное, нежилое, год постройки 1982</t>
  </si>
  <si>
    <t>Стояночный бокс № 2, здание нежилое, панельное, год постройки 1982</t>
  </si>
  <si>
    <t>Стояночный бокс № 1, здание нежилое, панельное, год постройки 1981</t>
  </si>
  <si>
    <t>Склад товарно-материальных ценностей, здание нежилое, панельное, год постройки 1981</t>
  </si>
  <si>
    <t>1-2-АП-0012</t>
  </si>
  <si>
    <t>1-2-АП-0013</t>
  </si>
  <si>
    <t>Административное здание, кирпичное, двухэтажное, год постройки 1984</t>
  </si>
  <si>
    <t>1-2-АП-0014</t>
  </si>
  <si>
    <t>с. Александровское, мкр. Казахстан, территория производственной базы МУП "Жилкомсервис"</t>
  </si>
  <si>
    <t>Помещение склада, год постройки 1981</t>
  </si>
  <si>
    <t>Решение Думы Александровского района № 155 от 31.10.2006 г.</t>
  </si>
  <si>
    <t>1-2-АП-0016</t>
  </si>
  <si>
    <t>1-2-АП-0019</t>
  </si>
  <si>
    <t>Здание администрации, кирпичное, год постройки 1985</t>
  </si>
  <si>
    <t>Здание гаража кирпичное с дощатым складом, год постройки 1981</t>
  </si>
  <si>
    <t>Нежилое помещение (магазин), год постройки 1977</t>
  </si>
  <si>
    <t>1-2-АП-0020</t>
  </si>
  <si>
    <t>1-2-АП-0021</t>
  </si>
  <si>
    <t xml:space="preserve">ул. Партизанская, 89, стр. 5 </t>
  </si>
  <si>
    <t xml:space="preserve">ул. Партизанская, 89, стр. 4 </t>
  </si>
  <si>
    <t>Здание трансформаторной подстанции, кирпичное, год постройки 1985</t>
  </si>
  <si>
    <t>Здание дизельной электростанции, кирпичное, год постройки 1973</t>
  </si>
  <si>
    <t>1-2-АП-0028</t>
  </si>
  <si>
    <t>Дата и основания возникновения права муниципальной собственности на недвижимое имущество</t>
  </si>
  <si>
    <t>Дата и основания прекращения права муниципальной собственности на недвижимое имущество</t>
  </si>
  <si>
    <t>1-2-АП-0029</t>
  </si>
  <si>
    <t>котельная № 4</t>
  </si>
  <si>
    <t>Нежилое помещение</t>
  </si>
  <si>
    <t>Решение Думы Александровского района № 59 от 07.02.2006г.; Решение Совета депутатов Александровского района № 524 от 29.09.2005</t>
  </si>
  <si>
    <t>1-2-АП-0038</t>
  </si>
  <si>
    <t>Нежилое здание, одноэтажное</t>
  </si>
  <si>
    <t>70:01:0000016:1247</t>
  </si>
  <si>
    <t>с. Александровское, ул. Толпарова, 27</t>
  </si>
  <si>
    <t>70:01:0000016:1248</t>
  </si>
  <si>
    <t>с. Александровское, ул. Толпарова, 27 стр.1</t>
  </si>
  <si>
    <t>Постановление Администрации Александровского сельского поселения от 24.09.2018 № 248</t>
  </si>
  <si>
    <t>Договор безвозмездного пользования имуществом от 01.04.2016 № АП-01/16-БП</t>
  </si>
  <si>
    <t xml:space="preserve"> МО "Александровское сельское поселение"</t>
  </si>
  <si>
    <t>МО "Александровское сельское поселение", от 24.04.2012 № 70-70-04/118/2012-474</t>
  </si>
  <si>
    <t>МО "Александровское сельское поселение"</t>
  </si>
  <si>
    <t>передан в уставной фонд МУП "Жилкомсервис" (Договор хозяйственного ведения от 24.04.2015 № АП-01/16-ХВ)</t>
  </si>
  <si>
    <t>70:01:0000015:730</t>
  </si>
  <si>
    <t>Договор аренды муниципального недвижимого имущества от 09.02.2017 № АП-09/1217-21</t>
  </si>
  <si>
    <t>70:01:0000017:1572</t>
  </si>
  <si>
    <t>70:01:0000016:1014</t>
  </si>
  <si>
    <t>70:01:0000016:1011</t>
  </si>
  <si>
    <t>70:01:0000018:508</t>
  </si>
  <si>
    <t>70:01:0000017:1415</t>
  </si>
  <si>
    <t>70:01:0000018:510</t>
  </si>
  <si>
    <t>70:01:0000016:1012</t>
  </si>
  <si>
    <t>70:01:0000016:2283</t>
  </si>
  <si>
    <t>70:01:0000016:2059</t>
  </si>
  <si>
    <t>70:01:0000015:1211</t>
  </si>
  <si>
    <t>70:01:0000016:1180</t>
  </si>
  <si>
    <t>70:01:0000016:2060</t>
  </si>
  <si>
    <t>70:01:0000016:2061</t>
  </si>
  <si>
    <t>_</t>
  </si>
  <si>
    <t>Распоряжение Главы Александровского поселения от 29.12.2006 № 98 "О передаче в оперативное управление Администрации Александровского сельского поселения муниципального имущества"</t>
  </si>
  <si>
    <t>Постановление Администрации Александровского сельского поселения от 05.07.2017 № 297</t>
  </si>
  <si>
    <t>с. Александровское, пер.Больничный, 10а стр. № 3</t>
  </si>
  <si>
    <t>1-2-АП-0040</t>
  </si>
  <si>
    <t>1-2-АП-0041</t>
  </si>
  <si>
    <t>-</t>
  </si>
  <si>
    <t>1-2-АП-0042</t>
  </si>
  <si>
    <t>с. Александровское, мкр. Казахстан, 11 пом.№ 15</t>
  </si>
  <si>
    <t>70:01:0000015:2861</t>
  </si>
  <si>
    <t>Постановление Администрации Александровского сельского поселения от 16.05.2019 № 122</t>
  </si>
  <si>
    <t>1-2-АП-0043</t>
  </si>
  <si>
    <t xml:space="preserve">с. Александровское, мкр. Казахстан, 11 </t>
  </si>
  <si>
    <t>70:01:0000015:2862</t>
  </si>
  <si>
    <t>Нежилое помещение (общее имущество собственников помещений в многоквартирном доме)</t>
  </si>
  <si>
    <t>Распоряжение КРУ № 30 от 23.09.2013; Инвентаризационная опись основных средств от 15.11.2013 № 4</t>
  </si>
  <si>
    <t>Договор безвозмездного пользования имуществом от 01.04.2016 № АП-01/16-БП; Распоряжение Администрации АСП об изъятии от 01.11.2019 № 98; Постановление Администрации АСП о закреплении имущества за МКП от 01.11.2019 № 297; Договор о закреплении имущества на праве оперативного управления за МКП от 01.11.2019 № 02/19-ОУ</t>
  </si>
  <si>
    <t>Здание котельной № 1, год постройки 1994</t>
  </si>
  <si>
    <t>Здание под скважины (водозаборное), год постройки 1992</t>
  </si>
  <si>
    <t xml:space="preserve"> МО "Александровское сельское поселение", собственность от 09.07.2008 № 70-70-04/003/2008-679</t>
  </si>
  <si>
    <t xml:space="preserve"> МО "Александровское сельское поселение", собственность от 09.07.2008 № 70-70-04/003/2008-680</t>
  </si>
  <si>
    <t xml:space="preserve"> МО "Александровское сельское поселение", собственность от 09.07.2008 № 70-70-04/003/2008-686</t>
  </si>
  <si>
    <t>Право оперативного управления за МКП "ТВС" Александровсклого сельского поселения от 18.02.2020 № 70:01:0000016:1180-70/054/2020-5</t>
  </si>
  <si>
    <t xml:space="preserve">мкр. Казахстан, д. 16 </t>
  </si>
  <si>
    <t xml:space="preserve"> МО "Александровское сельское поселение", собственность от 10.11.2011 № 70-70-04/171/2011-857</t>
  </si>
  <si>
    <t>Право оперативного управления за МКП "ТВС" Александровсклого сельского поселения от 23.03.2020 № 70:01:0000016:2059-70/054/2020-1</t>
  </si>
  <si>
    <t>Право оперативного управления за МКП "ТВС" Александровсклого сельского поселения от 19.02.2020 № 70:01:0000016:1014-70/054/2020-1</t>
  </si>
  <si>
    <t>Право оперативного управления за МКП "ТВС" Александровсклого сельского поселения от 19.02.2020 № 70:01:0000015:1211-70/054/2020-1</t>
  </si>
  <si>
    <t xml:space="preserve"> МО "Александровское сельское поселение", собственность от 09.07.2008 № 70-70-04/003/2008-681</t>
  </si>
  <si>
    <t>Право оперативного управления за МКП "ТВС" Александровсклого сельского поселения от 19.02.2020 № 70:01:0000017:1415-70/054/2020-1</t>
  </si>
  <si>
    <t>70:01:0000016:2222</t>
  </si>
  <si>
    <t xml:space="preserve"> МО "Александровское сельское поселение", собственность от 09.07.2008 № 70-70-04/003/2008-682</t>
  </si>
  <si>
    <t>Право оперативного управления за МКП "ТВС" Александровсклого сельского поселения от 19.02.2020 № 70:01:0000016:2222-70/054/2020-1</t>
  </si>
  <si>
    <t xml:space="preserve"> МО "Александровское сельское поселение", собственность от 09.07.2008 № 70-70-04/003/2008-683</t>
  </si>
  <si>
    <t>Право оперативного управления за МКП "ТВС" Александровсклого сельского поселения от 19.02.2020 № 70:01:0000017:1572-70/054/2020-1</t>
  </si>
  <si>
    <t xml:space="preserve"> МО "Александровское сельское поселение", собственность от 09.07.2008 № 70-70-04/003/2008-684</t>
  </si>
  <si>
    <t>Право оперативного управления за МКП "ТВС" Александровсклого сельского поселения от 19.02.2020 № 70:01:0000018:510-70/054/2020-1</t>
  </si>
  <si>
    <t xml:space="preserve"> МО "Александровское сельское поселение", собственность от 09.07.2008 № 70-70-04/003/2008-685</t>
  </si>
  <si>
    <t>Право оперативного управления за МКП "ТВС" Александровсклого сельского поселения от 19.02.2020 № 70:01:0000018:508-70/054/2020-1</t>
  </si>
  <si>
    <t>МО "Александровское сельское поселение", собственность от 18.07.2008 № 70-70-04/133/2008-164</t>
  </si>
  <si>
    <t>МО "Александровское сельское поселение", собственность от 18.07.2008 № 70-70-04/133/2008-165</t>
  </si>
  <si>
    <t xml:space="preserve"> МО "Александровское сельское поселение", собственность от 02.10.2018 № 70:01:0000016:1247-70/054/2018-2</t>
  </si>
  <si>
    <t xml:space="preserve"> МО "Александровское сельское поселение", собственность от 03.10.2018 № 70:01:0000016:1248-70/054/2018-2</t>
  </si>
  <si>
    <t xml:space="preserve"> МО "Александровское сельское поселение", собственность от 15.05.2019 № 70:01:0000015:2862-70/054/2019-1</t>
  </si>
  <si>
    <t xml:space="preserve"> МО "Александровское сельское поселение", собственность от 15.05.2019 № 70:01:0000015:2861-70/054/2019-1</t>
  </si>
  <si>
    <t>МО "Александровское сельское поселение", собственность от 13.07.2016 № 70-70/004-70/004/002/2016-320/1</t>
  </si>
  <si>
    <t>Постановление Администрации Александровского сельского поселения от 01.11.2019 № 297 " О закреплении имущества на праве оперативного управления за МКП "ТВС" Александровского сельского поселения"; Договор о закреплении имущества на праве оперативного управления за МКП от 01.11.2019 № 02/19-ОУ</t>
  </si>
  <si>
    <t xml:space="preserve"> МО "Александровское сельское поселение", собственность от 10.11.2011 № 70-70-04/171/2011-859</t>
  </si>
  <si>
    <t xml:space="preserve"> МО "Александровское сельское поселение", собственность от 10.11.2011 № 70-70-04/171/2011-860</t>
  </si>
  <si>
    <t xml:space="preserve"> МО "Александровское сельское поселение", собственность от 10.11.2011 № 70-70-04/171/2011-858</t>
  </si>
  <si>
    <t>70:01:0000016:2062</t>
  </si>
  <si>
    <t>1-2-АП-0044</t>
  </si>
  <si>
    <t xml:space="preserve">Нежилое помещение (на плане 1-го этажа помещения №№ 23-32) </t>
  </si>
  <si>
    <t>с. Александровское, д. 38. помещ. 1023, 1024,  1025, 1026, 1027, 1028, 1029, 1030, 1031, 1032.</t>
  </si>
  <si>
    <t>70:01:0000015:2874</t>
  </si>
  <si>
    <t>Постановление Администрации Александровского сельского поселения от 09.11.2020 № 311</t>
  </si>
  <si>
    <t xml:space="preserve"> МО "Александровское сельское поселение", собственность от 16.11.2020 № 70:01:0000015:2874-70/064/2020-3</t>
  </si>
  <si>
    <t>Оперативное управление в МКП ТВС</t>
  </si>
  <si>
    <t>1-2-АП-0045</t>
  </si>
  <si>
    <t>70:01:0000016:2459</t>
  </si>
  <si>
    <t>здание газовой котельной, одноэтажное, общая площадь , год завершения строительства – 2015 год</t>
  </si>
  <si>
    <t>Томская область, р-н Александровский, с. Александровское, ул. Новая, 4, строен. 1</t>
  </si>
  <si>
    <t>Итого: 26</t>
  </si>
  <si>
    <t>Постановление Администрации Александровского сельского поселения от 04.03.2021№ 56Выписка из ЕГРН от 17.03.2021 № 70:01:0000016:2459-70/064/2021-4</t>
  </si>
  <si>
    <t>с. Александровское, ул. Лебедева, д. 11а, стр. 1</t>
  </si>
  <si>
    <t>с. Александровское, пер. Северный, д. 13, стр. 1</t>
  </si>
  <si>
    <t xml:space="preserve">с. Александровское, ул. Брусничная, д. 2а, стр. 1 </t>
  </si>
  <si>
    <t xml:space="preserve">с. Александровское, мкр. Казахстан, д. 18, стр. 1 </t>
  </si>
  <si>
    <t xml:space="preserve">с. Александровское, ул. Пушкина, д. 54в, стр. 1 </t>
  </si>
  <si>
    <t xml:space="preserve">с. Александровское,  ул. Партизанская, д. 89, стр. 1  </t>
  </si>
  <si>
    <t>с. Александровское, мкр. Казахстан, д. 16, строение 2</t>
  </si>
  <si>
    <t>с. Александровское, мкр. Казахстан, д. 16, строение 3</t>
  </si>
  <si>
    <t>с. Александровское,  мкр. Казахстан, 16, строение 4</t>
  </si>
  <si>
    <t>с. Александровское,  мкр. Казахстан, 16, строение 5</t>
  </si>
  <si>
    <t>с. Александровское, ул. Лебедева, д. 30, стр. 2</t>
  </si>
  <si>
    <t xml:space="preserve">с. Александровское, ул. Лебедева, д. 30, </t>
  </si>
  <si>
    <t>с. Александровское, ул. Юргина, 45, помещение 2</t>
  </si>
  <si>
    <t>Договор о закреплении имущества на праве оперативного управления за МКП от 01.11.2019 № 02/19-ОУ</t>
  </si>
  <si>
    <t>387018.78</t>
  </si>
  <si>
    <t>Подраздел 2. Нежилые здания, нежилые строения, нежилые помещения по состоянию на 01.01.2022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</si>
</sst>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1" fillId="0" borderId="2" xfId="0" applyFont="1" applyBorder="1" applyAlignment="1">
      <alignment horizontal="center" vertical="center"/>
    </xf>
    <xf numFmtId="0" fontId="0" fillId="0" borderId="3" xfId="0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view="pageBreakPreview" topLeftCell="A25" zoomScale="60" zoomScaleNormal="100" workbookViewId="0">
      <selection activeCell="O6" sqref="O6"/>
    </sheetView>
  </sheetViews>
  <sheetFormatPr defaultRowHeight="15" x14ac:dyDescent="0.25"/>
  <cols>
    <col min="1" max="1" width="5" customWidth="1"/>
    <col min="2" max="2" width="11" customWidth="1"/>
    <col min="3" max="3" width="25.85546875" customWidth="1"/>
    <col min="4" max="4" width="33.7109375" customWidth="1"/>
    <col min="5" max="5" width="25.7109375" customWidth="1"/>
    <col min="6" max="6" width="17.7109375" customWidth="1"/>
    <col min="7" max="8" width="20.85546875" customWidth="1"/>
    <col min="9" max="9" width="29.42578125" customWidth="1"/>
    <col min="10" max="10" width="24.5703125" customWidth="1"/>
    <col min="11" max="11" width="23.42578125" customWidth="1"/>
    <col min="12" max="12" width="33.5703125" customWidth="1"/>
    <col min="13" max="13" width="46.28515625" customWidth="1"/>
    <col min="14" max="14" width="24.42578125" style="1" customWidth="1"/>
  </cols>
  <sheetData>
    <row r="1" spans="1:14" s="20" customFormat="1" ht="15.75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s="20" customFormat="1" ht="15.75" x14ac:dyDescent="0.25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s="20" customFormat="1" ht="15.75" x14ac:dyDescent="0.25">
      <c r="A3" s="22" t="s">
        <v>166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s="20" customFormat="1" ht="117.75" customHeight="1" x14ac:dyDescent="0.25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18</v>
      </c>
      <c r="G4" s="8" t="s">
        <v>7</v>
      </c>
      <c r="H4" s="8" t="s">
        <v>8</v>
      </c>
      <c r="I4" s="8" t="s">
        <v>9</v>
      </c>
      <c r="J4" s="8" t="s">
        <v>54</v>
      </c>
      <c r="K4" s="8" t="s">
        <v>55</v>
      </c>
      <c r="L4" s="8" t="s">
        <v>10</v>
      </c>
      <c r="M4" s="9" t="s">
        <v>11</v>
      </c>
      <c r="N4" s="10"/>
    </row>
    <row r="5" spans="1:14" s="20" customFormat="1" ht="77.25" customHeight="1" x14ac:dyDescent="0.25">
      <c r="A5" s="10">
        <v>1</v>
      </c>
      <c r="B5" s="13" t="s">
        <v>12</v>
      </c>
      <c r="C5" s="13" t="s">
        <v>104</v>
      </c>
      <c r="D5" s="13" t="s">
        <v>151</v>
      </c>
      <c r="E5" s="10" t="s">
        <v>75</v>
      </c>
      <c r="F5" s="11">
        <v>366.8</v>
      </c>
      <c r="G5" s="19">
        <v>1246267.31</v>
      </c>
      <c r="H5" s="19">
        <v>491889.79</v>
      </c>
      <c r="I5" s="12">
        <v>4972062.49</v>
      </c>
      <c r="J5" s="13" t="s">
        <v>24</v>
      </c>
      <c r="K5" s="13" t="s">
        <v>87</v>
      </c>
      <c r="L5" s="13" t="s">
        <v>106</v>
      </c>
      <c r="M5" s="14" t="s">
        <v>113</v>
      </c>
      <c r="N5" s="10"/>
    </row>
    <row r="6" spans="1:14" s="20" customFormat="1" ht="70.5" customHeight="1" x14ac:dyDescent="0.25">
      <c r="A6" s="10">
        <v>2</v>
      </c>
      <c r="B6" s="13" t="s">
        <v>13</v>
      </c>
      <c r="C6" s="13" t="s">
        <v>19</v>
      </c>
      <c r="D6" s="13" t="s">
        <v>152</v>
      </c>
      <c r="E6" s="10" t="s">
        <v>83</v>
      </c>
      <c r="F6" s="15">
        <v>416</v>
      </c>
      <c r="G6" s="19">
        <v>1703003.93</v>
      </c>
      <c r="H6" s="19">
        <v>1176429.02</v>
      </c>
      <c r="I6" s="12">
        <v>4993340.0999999996</v>
      </c>
      <c r="J6" s="13" t="s">
        <v>24</v>
      </c>
      <c r="K6" s="13" t="s">
        <v>87</v>
      </c>
      <c r="L6" s="13" t="s">
        <v>107</v>
      </c>
      <c r="M6" s="14" t="s">
        <v>114</v>
      </c>
      <c r="N6" s="10"/>
    </row>
    <row r="7" spans="1:14" s="20" customFormat="1" ht="74.25" customHeight="1" x14ac:dyDescent="0.25">
      <c r="A7" s="10">
        <v>3</v>
      </c>
      <c r="B7" s="13" t="s">
        <v>14</v>
      </c>
      <c r="C7" s="13" t="s">
        <v>20</v>
      </c>
      <c r="D7" s="13" t="s">
        <v>153</v>
      </c>
      <c r="E7" s="10" t="s">
        <v>78</v>
      </c>
      <c r="F7" s="11">
        <v>107.3</v>
      </c>
      <c r="G7" s="19">
        <v>510598.39</v>
      </c>
      <c r="H7" s="19">
        <v>311326.26</v>
      </c>
      <c r="I7" s="12">
        <v>642782.56999999995</v>
      </c>
      <c r="J7" s="13" t="s">
        <v>24</v>
      </c>
      <c r="K7" s="13" t="s">
        <v>87</v>
      </c>
      <c r="L7" s="13" t="s">
        <v>115</v>
      </c>
      <c r="M7" s="14" t="s">
        <v>116</v>
      </c>
      <c r="N7" s="10"/>
    </row>
    <row r="8" spans="1:14" s="20" customFormat="1" ht="60" customHeight="1" x14ac:dyDescent="0.25">
      <c r="A8" s="10">
        <v>4</v>
      </c>
      <c r="B8" s="13" t="s">
        <v>15</v>
      </c>
      <c r="C8" s="13" t="s">
        <v>21</v>
      </c>
      <c r="D8" s="13" t="s">
        <v>154</v>
      </c>
      <c r="E8" s="10" t="s">
        <v>117</v>
      </c>
      <c r="F8" s="11">
        <v>201.6</v>
      </c>
      <c r="G8" s="19">
        <v>475569.82</v>
      </c>
      <c r="H8" s="19">
        <v>329780.90000000002</v>
      </c>
      <c r="I8" s="12">
        <v>2396816.44</v>
      </c>
      <c r="J8" s="13" t="s">
        <v>24</v>
      </c>
      <c r="K8" s="13" t="s">
        <v>87</v>
      </c>
      <c r="L8" s="13" t="s">
        <v>118</v>
      </c>
      <c r="M8" s="14" t="s">
        <v>119</v>
      </c>
      <c r="N8" s="10"/>
    </row>
    <row r="9" spans="1:14" s="20" customFormat="1" ht="60" customHeight="1" x14ac:dyDescent="0.25">
      <c r="A9" s="10">
        <v>5</v>
      </c>
      <c r="B9" s="13" t="s">
        <v>16</v>
      </c>
      <c r="C9" s="13" t="s">
        <v>22</v>
      </c>
      <c r="D9" s="13" t="s">
        <v>155</v>
      </c>
      <c r="E9" s="10" t="s">
        <v>74</v>
      </c>
      <c r="F9" s="11">
        <v>339.5</v>
      </c>
      <c r="G9" s="19">
        <v>1327795.76</v>
      </c>
      <c r="H9" s="19">
        <v>610896.99</v>
      </c>
      <c r="I9" s="12">
        <v>3684168.21</v>
      </c>
      <c r="J9" s="13" t="s">
        <v>24</v>
      </c>
      <c r="K9" s="13" t="s">
        <v>87</v>
      </c>
      <c r="L9" s="13" t="s">
        <v>120</v>
      </c>
      <c r="M9" s="14" t="s">
        <v>121</v>
      </c>
      <c r="N9" s="10"/>
    </row>
    <row r="10" spans="1:14" s="20" customFormat="1" ht="63.75" customHeight="1" x14ac:dyDescent="0.25">
      <c r="A10" s="10">
        <v>6</v>
      </c>
      <c r="B10" s="13" t="s">
        <v>17</v>
      </c>
      <c r="C10" s="13" t="s">
        <v>23</v>
      </c>
      <c r="D10" s="13" t="s">
        <v>156</v>
      </c>
      <c r="E10" s="10" t="s">
        <v>79</v>
      </c>
      <c r="F10" s="11">
        <v>302.60000000000002</v>
      </c>
      <c r="G10" s="19">
        <v>746630</v>
      </c>
      <c r="H10" s="19">
        <v>665728.81000000006</v>
      </c>
      <c r="I10" s="12">
        <v>4306876.71</v>
      </c>
      <c r="J10" s="13" t="s">
        <v>24</v>
      </c>
      <c r="K10" s="13" t="s">
        <v>87</v>
      </c>
      <c r="L10" s="13" t="s">
        <v>122</v>
      </c>
      <c r="M10" s="14" t="s">
        <v>123</v>
      </c>
      <c r="N10" s="10"/>
    </row>
    <row r="11" spans="1:14" s="20" customFormat="1" ht="95.25" customHeight="1" x14ac:dyDescent="0.25">
      <c r="A11" s="10">
        <v>7</v>
      </c>
      <c r="B11" s="13" t="s">
        <v>27</v>
      </c>
      <c r="C11" s="13" t="s">
        <v>26</v>
      </c>
      <c r="D11" s="13" t="s">
        <v>25</v>
      </c>
      <c r="E11" s="10" t="s">
        <v>87</v>
      </c>
      <c r="F11" s="10">
        <v>36.5</v>
      </c>
      <c r="G11" s="19">
        <v>181334.56</v>
      </c>
      <c r="H11" s="19">
        <v>100485.84</v>
      </c>
      <c r="I11" s="10" t="s">
        <v>87</v>
      </c>
      <c r="J11" s="13" t="s">
        <v>24</v>
      </c>
      <c r="K11" s="10" t="s">
        <v>87</v>
      </c>
      <c r="L11" s="13" t="s">
        <v>68</v>
      </c>
      <c r="M11" s="14" t="s">
        <v>133</v>
      </c>
      <c r="N11" s="10"/>
    </row>
    <row r="12" spans="1:14" s="20" customFormat="1" ht="66.75" customHeight="1" x14ac:dyDescent="0.25">
      <c r="A12" s="10">
        <v>8</v>
      </c>
      <c r="B12" s="13" t="s">
        <v>28</v>
      </c>
      <c r="C12" s="13" t="s">
        <v>31</v>
      </c>
      <c r="D12" s="13" t="s">
        <v>157</v>
      </c>
      <c r="E12" s="10" t="s">
        <v>82</v>
      </c>
      <c r="F12" s="11">
        <v>1693.9</v>
      </c>
      <c r="G12" s="19">
        <v>3016540.83</v>
      </c>
      <c r="H12" s="19">
        <v>1694964.16</v>
      </c>
      <c r="I12" s="12">
        <v>21532206.899999999</v>
      </c>
      <c r="J12" s="13" t="s">
        <v>24</v>
      </c>
      <c r="K12" s="13" t="s">
        <v>87</v>
      </c>
      <c r="L12" s="13" t="s">
        <v>111</v>
      </c>
      <c r="M12" s="14" t="s">
        <v>112</v>
      </c>
      <c r="N12" s="10"/>
    </row>
    <row r="13" spans="1:14" s="20" customFormat="1" ht="65.25" customHeight="1" x14ac:dyDescent="0.25">
      <c r="A13" s="10">
        <v>9</v>
      </c>
      <c r="B13" s="13" t="s">
        <v>29</v>
      </c>
      <c r="C13" s="13" t="s">
        <v>32</v>
      </c>
      <c r="D13" s="13" t="s">
        <v>158</v>
      </c>
      <c r="E13" s="10" t="s">
        <v>137</v>
      </c>
      <c r="F13" s="15">
        <v>1304</v>
      </c>
      <c r="G13" s="19">
        <v>319381</v>
      </c>
      <c r="H13" s="19">
        <v>212170</v>
      </c>
      <c r="I13" s="12">
        <v>5234039.3099999996</v>
      </c>
      <c r="J13" s="13" t="s">
        <v>24</v>
      </c>
      <c r="K13" s="13" t="s">
        <v>87</v>
      </c>
      <c r="L13" s="13" t="s">
        <v>136</v>
      </c>
      <c r="M13" s="14" t="s">
        <v>71</v>
      </c>
      <c r="N13" s="10"/>
    </row>
    <row r="14" spans="1:14" s="20" customFormat="1" ht="69" customHeight="1" x14ac:dyDescent="0.25">
      <c r="A14" s="10">
        <v>10</v>
      </c>
      <c r="B14" s="13" t="s">
        <v>30</v>
      </c>
      <c r="C14" s="13" t="s">
        <v>33</v>
      </c>
      <c r="D14" s="13" t="s">
        <v>159</v>
      </c>
      <c r="E14" s="10" t="s">
        <v>85</v>
      </c>
      <c r="F14" s="11">
        <v>1693.7</v>
      </c>
      <c r="G14" s="19">
        <v>4253571</v>
      </c>
      <c r="H14" s="19">
        <v>385413.37</v>
      </c>
      <c r="I14" s="12">
        <v>4010292.05</v>
      </c>
      <c r="J14" s="13" t="s">
        <v>24</v>
      </c>
      <c r="K14" s="13" t="s">
        <v>87</v>
      </c>
      <c r="L14" s="13" t="s">
        <v>134</v>
      </c>
      <c r="M14" s="14" t="s">
        <v>67</v>
      </c>
      <c r="N14" s="10"/>
    </row>
    <row r="15" spans="1:14" s="20" customFormat="1" ht="66.75" customHeight="1" x14ac:dyDescent="0.25">
      <c r="A15" s="10">
        <v>11</v>
      </c>
      <c r="B15" s="13" t="s">
        <v>35</v>
      </c>
      <c r="C15" s="13" t="s">
        <v>34</v>
      </c>
      <c r="D15" s="13" t="s">
        <v>160</v>
      </c>
      <c r="E15" s="10" t="s">
        <v>86</v>
      </c>
      <c r="F15" s="11">
        <v>1679.1</v>
      </c>
      <c r="G15" s="19">
        <v>869004.43</v>
      </c>
      <c r="H15" s="19">
        <v>474354.36</v>
      </c>
      <c r="I15" s="12">
        <v>3975722.61</v>
      </c>
      <c r="J15" s="13" t="s">
        <v>24</v>
      </c>
      <c r="K15" s="13" t="s">
        <v>87</v>
      </c>
      <c r="L15" s="13" t="s">
        <v>135</v>
      </c>
      <c r="M15" s="14" t="s">
        <v>144</v>
      </c>
      <c r="N15" s="10"/>
    </row>
    <row r="16" spans="1:14" s="20" customFormat="1" ht="93" customHeight="1" x14ac:dyDescent="0.25">
      <c r="A16" s="10">
        <v>12</v>
      </c>
      <c r="B16" s="13" t="s">
        <v>36</v>
      </c>
      <c r="C16" s="13" t="s">
        <v>51</v>
      </c>
      <c r="D16" s="13" t="s">
        <v>49</v>
      </c>
      <c r="E16" s="10" t="s">
        <v>87</v>
      </c>
      <c r="F16" s="11" t="s">
        <v>87</v>
      </c>
      <c r="G16" s="19">
        <v>230747</v>
      </c>
      <c r="H16" s="19">
        <v>0</v>
      </c>
      <c r="I16" s="10" t="s">
        <v>87</v>
      </c>
      <c r="J16" s="13" t="s">
        <v>24</v>
      </c>
      <c r="K16" s="13" t="s">
        <v>87</v>
      </c>
      <c r="L16" s="13" t="s">
        <v>70</v>
      </c>
      <c r="M16" s="14" t="s">
        <v>103</v>
      </c>
      <c r="N16" s="10"/>
    </row>
    <row r="17" spans="1:15" s="20" customFormat="1" ht="63" x14ac:dyDescent="0.25">
      <c r="A17" s="10">
        <v>13</v>
      </c>
      <c r="B17" s="13" t="s">
        <v>38</v>
      </c>
      <c r="C17" s="13" t="s">
        <v>52</v>
      </c>
      <c r="D17" s="13" t="s">
        <v>50</v>
      </c>
      <c r="E17" s="12" t="s">
        <v>77</v>
      </c>
      <c r="F17" s="16">
        <v>251.1</v>
      </c>
      <c r="G17" s="19">
        <v>814636.37</v>
      </c>
      <c r="H17" s="19">
        <v>142884.94</v>
      </c>
      <c r="I17" s="12">
        <v>3531200.25</v>
      </c>
      <c r="J17" s="13" t="s">
        <v>24</v>
      </c>
      <c r="K17" s="13" t="s">
        <v>87</v>
      </c>
      <c r="L17" s="13" t="s">
        <v>124</v>
      </c>
      <c r="M17" s="14" t="s">
        <v>125</v>
      </c>
      <c r="N17" s="10"/>
    </row>
    <row r="18" spans="1:15" s="20" customFormat="1" ht="66" customHeight="1" x14ac:dyDescent="0.25">
      <c r="A18" s="10">
        <v>14</v>
      </c>
      <c r="B18" s="13" t="s">
        <v>42</v>
      </c>
      <c r="C18" s="13" t="s">
        <v>37</v>
      </c>
      <c r="D18" s="13" t="s">
        <v>110</v>
      </c>
      <c r="E18" s="10" t="s">
        <v>84</v>
      </c>
      <c r="F18" s="15">
        <v>664</v>
      </c>
      <c r="G18" s="19">
        <v>3870258.57</v>
      </c>
      <c r="H18" s="19">
        <v>1944105.29</v>
      </c>
      <c r="I18" s="12">
        <v>9790353.8100000005</v>
      </c>
      <c r="J18" s="13" t="s">
        <v>24</v>
      </c>
      <c r="K18" s="13" t="s">
        <v>87</v>
      </c>
      <c r="L18" s="13" t="s">
        <v>108</v>
      </c>
      <c r="M18" s="14" t="s">
        <v>109</v>
      </c>
      <c r="N18" s="10"/>
    </row>
    <row r="19" spans="1:15" s="20" customFormat="1" ht="63.75" customHeight="1" x14ac:dyDescent="0.25">
      <c r="A19" s="10">
        <v>15</v>
      </c>
      <c r="B19" s="13" t="s">
        <v>43</v>
      </c>
      <c r="C19" s="13" t="s">
        <v>40</v>
      </c>
      <c r="D19" s="13" t="s">
        <v>39</v>
      </c>
      <c r="E19" s="10" t="s">
        <v>87</v>
      </c>
      <c r="F19" s="10">
        <v>66.099999999999994</v>
      </c>
      <c r="G19" s="19">
        <v>18419.5</v>
      </c>
      <c r="H19" s="19">
        <v>12217.1</v>
      </c>
      <c r="I19" s="10" t="s">
        <v>87</v>
      </c>
      <c r="J19" s="13" t="s">
        <v>41</v>
      </c>
      <c r="K19" s="13" t="s">
        <v>87</v>
      </c>
      <c r="L19" s="13" t="s">
        <v>68</v>
      </c>
      <c r="M19" s="14" t="s">
        <v>67</v>
      </c>
      <c r="N19" s="10"/>
    </row>
    <row r="20" spans="1:15" s="20" customFormat="1" ht="67.5" customHeight="1" x14ac:dyDescent="0.25">
      <c r="A20" s="10">
        <v>16</v>
      </c>
      <c r="B20" s="13" t="s">
        <v>47</v>
      </c>
      <c r="C20" s="13" t="s">
        <v>44</v>
      </c>
      <c r="D20" s="13" t="s">
        <v>162</v>
      </c>
      <c r="E20" s="10" t="s">
        <v>80</v>
      </c>
      <c r="F20" s="15">
        <v>1511.4</v>
      </c>
      <c r="G20" s="19">
        <v>9519733.4399999995</v>
      </c>
      <c r="H20" s="19">
        <v>5458429.4199999999</v>
      </c>
      <c r="I20" s="12">
        <v>19280148.420000002</v>
      </c>
      <c r="J20" s="13" t="s">
        <v>24</v>
      </c>
      <c r="K20" s="13" t="s">
        <v>87</v>
      </c>
      <c r="L20" s="13" t="s">
        <v>126</v>
      </c>
      <c r="M20" s="14" t="s">
        <v>88</v>
      </c>
      <c r="N20" s="10"/>
    </row>
    <row r="21" spans="1:15" s="20" customFormat="1" ht="67.5" customHeight="1" x14ac:dyDescent="0.25">
      <c r="A21" s="10">
        <v>17</v>
      </c>
      <c r="B21" s="13" t="s">
        <v>48</v>
      </c>
      <c r="C21" s="13" t="s">
        <v>45</v>
      </c>
      <c r="D21" s="13" t="s">
        <v>161</v>
      </c>
      <c r="E21" s="10" t="s">
        <v>76</v>
      </c>
      <c r="F21" s="17">
        <v>69.099999999999994</v>
      </c>
      <c r="G21" s="19">
        <v>179839.33</v>
      </c>
      <c r="H21" s="19">
        <v>64988</v>
      </c>
      <c r="I21" s="12">
        <v>144480.5</v>
      </c>
      <c r="J21" s="13" t="s">
        <v>24</v>
      </c>
      <c r="K21" s="13" t="s">
        <v>87</v>
      </c>
      <c r="L21" s="13" t="s">
        <v>127</v>
      </c>
      <c r="M21" s="14" t="s">
        <v>88</v>
      </c>
      <c r="N21" s="10"/>
    </row>
    <row r="22" spans="1:15" s="20" customFormat="1" ht="86.25" customHeight="1" x14ac:dyDescent="0.25">
      <c r="A22" s="10">
        <v>18</v>
      </c>
      <c r="B22" s="13" t="s">
        <v>53</v>
      </c>
      <c r="C22" s="13" t="s">
        <v>46</v>
      </c>
      <c r="D22" s="13" t="s">
        <v>163</v>
      </c>
      <c r="E22" s="10" t="s">
        <v>81</v>
      </c>
      <c r="F22" s="15">
        <v>51</v>
      </c>
      <c r="G22" s="19">
        <v>11138.38</v>
      </c>
      <c r="H22" s="19">
        <v>5225.13</v>
      </c>
      <c r="I22" s="12">
        <v>268928.09999999998</v>
      </c>
      <c r="J22" s="13" t="s">
        <v>59</v>
      </c>
      <c r="K22" s="13" t="s">
        <v>87</v>
      </c>
      <c r="L22" s="13" t="s">
        <v>69</v>
      </c>
      <c r="M22" s="14" t="s">
        <v>73</v>
      </c>
      <c r="N22" s="10"/>
    </row>
    <row r="23" spans="1:15" s="20" customFormat="1" ht="99" customHeight="1" x14ac:dyDescent="0.25">
      <c r="A23" s="10">
        <v>19</v>
      </c>
      <c r="B23" s="13" t="s">
        <v>56</v>
      </c>
      <c r="C23" s="13" t="s">
        <v>105</v>
      </c>
      <c r="D23" s="13" t="s">
        <v>57</v>
      </c>
      <c r="E23" s="10" t="s">
        <v>87</v>
      </c>
      <c r="F23" s="15">
        <v>82.6</v>
      </c>
      <c r="G23" s="19">
        <v>98500</v>
      </c>
      <c r="H23" s="19">
        <v>91520.83</v>
      </c>
      <c r="I23" s="10" t="s">
        <v>87</v>
      </c>
      <c r="J23" s="13" t="s">
        <v>102</v>
      </c>
      <c r="K23" s="13" t="s">
        <v>87</v>
      </c>
      <c r="L23" s="13" t="s">
        <v>70</v>
      </c>
      <c r="M23" s="14" t="s">
        <v>103</v>
      </c>
      <c r="N23" s="10"/>
    </row>
    <row r="24" spans="1:15" s="20" customFormat="1" ht="80.25" customHeight="1" x14ac:dyDescent="0.25">
      <c r="A24" s="10">
        <v>20</v>
      </c>
      <c r="B24" s="13" t="s">
        <v>60</v>
      </c>
      <c r="C24" s="13" t="s">
        <v>61</v>
      </c>
      <c r="D24" s="13" t="s">
        <v>90</v>
      </c>
      <c r="E24" s="10" t="s">
        <v>72</v>
      </c>
      <c r="F24" s="15">
        <v>66</v>
      </c>
      <c r="G24" s="19">
        <v>10247.58</v>
      </c>
      <c r="H24" s="19">
        <v>5593.65</v>
      </c>
      <c r="I24" s="12">
        <v>192179.46</v>
      </c>
      <c r="J24" s="13" t="s">
        <v>89</v>
      </c>
      <c r="K24" s="13" t="s">
        <v>93</v>
      </c>
      <c r="L24" s="13" t="s">
        <v>132</v>
      </c>
      <c r="M24" s="18" t="s">
        <v>87</v>
      </c>
      <c r="N24" s="10"/>
    </row>
    <row r="25" spans="1:15" s="20" customFormat="1" ht="58.5" customHeight="1" x14ac:dyDescent="0.25">
      <c r="A25" s="10">
        <v>21</v>
      </c>
      <c r="B25" s="13" t="s">
        <v>91</v>
      </c>
      <c r="C25" s="13" t="s">
        <v>61</v>
      </c>
      <c r="D25" s="13" t="s">
        <v>63</v>
      </c>
      <c r="E25" s="10" t="s">
        <v>62</v>
      </c>
      <c r="F25" s="15">
        <v>177</v>
      </c>
      <c r="G25" s="19">
        <v>281900</v>
      </c>
      <c r="H25" s="19">
        <v>0</v>
      </c>
      <c r="I25" s="12">
        <v>370087.53</v>
      </c>
      <c r="J25" s="13" t="s">
        <v>66</v>
      </c>
      <c r="K25" s="13" t="s">
        <v>87</v>
      </c>
      <c r="L25" s="13" t="s">
        <v>128</v>
      </c>
      <c r="M25" s="18" t="s">
        <v>87</v>
      </c>
      <c r="N25" s="10"/>
    </row>
    <row r="26" spans="1:15" s="20" customFormat="1" ht="48.75" customHeight="1" x14ac:dyDescent="0.25">
      <c r="A26" s="10">
        <v>22</v>
      </c>
      <c r="B26" s="13" t="s">
        <v>92</v>
      </c>
      <c r="C26" s="13" t="s">
        <v>61</v>
      </c>
      <c r="D26" s="13" t="s">
        <v>65</v>
      </c>
      <c r="E26" s="10" t="s">
        <v>64</v>
      </c>
      <c r="F26" s="15">
        <v>27.8</v>
      </c>
      <c r="G26" s="19">
        <v>17100</v>
      </c>
      <c r="H26" s="19">
        <v>0</v>
      </c>
      <c r="I26" s="12">
        <v>58126.74</v>
      </c>
      <c r="J26" s="13" t="s">
        <v>66</v>
      </c>
      <c r="K26" s="13" t="s">
        <v>87</v>
      </c>
      <c r="L26" s="13" t="s">
        <v>129</v>
      </c>
      <c r="M26" s="18" t="s">
        <v>87</v>
      </c>
      <c r="N26" s="10"/>
    </row>
    <row r="27" spans="1:15" s="20" customFormat="1" ht="73.5" customHeight="1" x14ac:dyDescent="0.25">
      <c r="A27" s="10">
        <v>23</v>
      </c>
      <c r="B27" s="13" t="s">
        <v>94</v>
      </c>
      <c r="C27" s="13" t="s">
        <v>58</v>
      </c>
      <c r="D27" s="13" t="s">
        <v>95</v>
      </c>
      <c r="E27" s="10" t="s">
        <v>96</v>
      </c>
      <c r="F27" s="15">
        <v>151.4</v>
      </c>
      <c r="G27" s="19">
        <v>180428.82</v>
      </c>
      <c r="H27" s="19">
        <v>0</v>
      </c>
      <c r="I27" s="12">
        <v>316560.75</v>
      </c>
      <c r="J27" s="13" t="s">
        <v>97</v>
      </c>
      <c r="K27" s="13" t="s">
        <v>87</v>
      </c>
      <c r="L27" s="13" t="s">
        <v>131</v>
      </c>
      <c r="M27" s="18" t="s">
        <v>87</v>
      </c>
      <c r="N27" s="10"/>
    </row>
    <row r="28" spans="1:15" s="20" customFormat="1" ht="71.25" customHeight="1" x14ac:dyDescent="0.25">
      <c r="A28" s="10">
        <v>24</v>
      </c>
      <c r="B28" s="13" t="s">
        <v>98</v>
      </c>
      <c r="C28" s="13" t="s">
        <v>101</v>
      </c>
      <c r="D28" s="13" t="s">
        <v>99</v>
      </c>
      <c r="E28" s="10" t="s">
        <v>100</v>
      </c>
      <c r="F28" s="15">
        <v>35.799999999999997</v>
      </c>
      <c r="G28" s="19">
        <v>42664.15</v>
      </c>
      <c r="H28" s="19">
        <v>0</v>
      </c>
      <c r="I28" s="12">
        <v>74853.86</v>
      </c>
      <c r="J28" s="13" t="s">
        <v>97</v>
      </c>
      <c r="K28" s="13" t="s">
        <v>87</v>
      </c>
      <c r="L28" s="13" t="s">
        <v>130</v>
      </c>
      <c r="M28" s="18" t="s">
        <v>87</v>
      </c>
      <c r="N28" s="10"/>
    </row>
    <row r="29" spans="1:15" s="20" customFormat="1" ht="78" customHeight="1" x14ac:dyDescent="0.25">
      <c r="A29" s="10">
        <v>25</v>
      </c>
      <c r="B29" s="13" t="s">
        <v>138</v>
      </c>
      <c r="C29" s="13" t="s">
        <v>139</v>
      </c>
      <c r="D29" s="13" t="s">
        <v>140</v>
      </c>
      <c r="E29" s="10" t="s">
        <v>141</v>
      </c>
      <c r="F29" s="15">
        <v>157.6</v>
      </c>
      <c r="G29" s="19">
        <v>1144245.57</v>
      </c>
      <c r="H29" s="19">
        <v>0</v>
      </c>
      <c r="I29" s="12">
        <v>1144245.57</v>
      </c>
      <c r="J29" s="13" t="s">
        <v>142</v>
      </c>
      <c r="K29" s="13" t="s">
        <v>87</v>
      </c>
      <c r="L29" s="13" t="s">
        <v>143</v>
      </c>
      <c r="M29" s="18"/>
      <c r="N29" s="10"/>
    </row>
    <row r="30" spans="1:15" s="20" customFormat="1" ht="109.5" customHeight="1" x14ac:dyDescent="0.3">
      <c r="A30" s="10">
        <v>26</v>
      </c>
      <c r="B30" s="13" t="s">
        <v>145</v>
      </c>
      <c r="C30" s="13" t="s">
        <v>147</v>
      </c>
      <c r="D30" s="13" t="s">
        <v>148</v>
      </c>
      <c r="E30" s="13" t="s">
        <v>146</v>
      </c>
      <c r="F30" s="15">
        <v>47</v>
      </c>
      <c r="G30" s="12">
        <v>387018.78</v>
      </c>
      <c r="H30" s="12">
        <v>387018.78</v>
      </c>
      <c r="I30" s="21" t="s">
        <v>165</v>
      </c>
      <c r="J30" s="13" t="s">
        <v>150</v>
      </c>
      <c r="K30" s="13" t="s">
        <v>87</v>
      </c>
      <c r="L30" s="13" t="s">
        <v>143</v>
      </c>
      <c r="M30" s="14" t="s">
        <v>164</v>
      </c>
      <c r="N30" s="5"/>
      <c r="O30"/>
    </row>
    <row r="31" spans="1:15" ht="18.75" x14ac:dyDescent="0.3">
      <c r="A31" s="24" t="s">
        <v>149</v>
      </c>
      <c r="B31" s="24"/>
      <c r="C31" s="3" t="s">
        <v>93</v>
      </c>
      <c r="D31" s="3" t="s">
        <v>93</v>
      </c>
      <c r="E31" s="3" t="s">
        <v>93</v>
      </c>
      <c r="F31" s="4">
        <f>SUM(F5:F30)</f>
        <v>11498.9</v>
      </c>
      <c r="G31" s="4">
        <f>SUM(G5:G30)</f>
        <v>31456574.519999992</v>
      </c>
      <c r="H31" s="4">
        <f>SUM(H5:H30)</f>
        <v>14565422.640000001</v>
      </c>
      <c r="I31" s="4">
        <f>SUM(I5:I30)</f>
        <v>90919472.37999998</v>
      </c>
      <c r="J31" s="3" t="s">
        <v>93</v>
      </c>
      <c r="K31" s="3" t="s">
        <v>93</v>
      </c>
      <c r="L31" s="3" t="s">
        <v>93</v>
      </c>
      <c r="M31" s="6" t="s">
        <v>93</v>
      </c>
      <c r="N31" s="5"/>
      <c r="O31" s="7"/>
    </row>
    <row r="32" spans="1:15" s="1" customFormat="1" ht="18.75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5"/>
      <c r="O32"/>
    </row>
    <row r="33" spans="1:14" ht="18.75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/>
    </row>
    <row r="34" spans="1:14" ht="18.75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</sheetData>
  <mergeCells count="4">
    <mergeCell ref="A1:N1"/>
    <mergeCell ref="A2:N2"/>
    <mergeCell ref="A3:N3"/>
    <mergeCell ref="A31:B31"/>
  </mergeCells>
  <printOptions horizontalCentered="1"/>
  <pageMargins left="3.937007874015748E-2" right="3.937007874015748E-2" top="0.74803149606299213" bottom="0.15748031496062992" header="0.31496062992125984" footer="0.31496062992125984"/>
  <pageSetup paperSize="9" scale="42" orientation="landscape" r:id="rId1"/>
  <colBreaks count="1" manualBreakCount="1">
    <brk id="14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2022-01-24T09:11:01Z</dcterms:modified>
</cp:coreProperties>
</file>